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260" windowHeight="15980" tabRatio="905" activeTab="12"/>
  </bookViews>
  <sheets>
    <sheet name="Serie1" sheetId="1" r:id="rId1"/>
    <sheet name="Serie 2" sheetId="2" r:id="rId2"/>
    <sheet name="Serie 3" sheetId="3" r:id="rId3"/>
    <sheet name="Serie 4" sheetId="4" r:id="rId4"/>
    <sheet name="Serie 5" sheetId="5" r:id="rId5"/>
    <sheet name="Serie 6" sheetId="6" r:id="rId6"/>
    <sheet name="Serien totalt" sheetId="7" r:id="rId7"/>
    <sheet name="Storabborren" sheetId="8" r:id="rId8"/>
    <sheet name="Lagserien" sheetId="9" r:id="rId9"/>
    <sheet name="Täby Cup" sheetId="10" r:id="rId10"/>
    <sheet name="4-klubb" sheetId="11" r:id="rId11"/>
    <sheet name="KM" sheetId="12" r:id="rId12"/>
    <sheet name="Påskpokalen" sheetId="13" r:id="rId13"/>
    <sheet name="Täbymästerskapen" sheetId="14" r:id="rId14"/>
    <sheet name="KM Spinn" sheetId="15" r:id="rId15"/>
    <sheet name="Blad 1" sheetId="16" r:id="rId16"/>
  </sheets>
  <definedNames/>
  <calcPr fullCalcOnLoad="1"/>
</workbook>
</file>

<file path=xl/sharedStrings.xml><?xml version="1.0" encoding="utf-8"?>
<sst xmlns="http://schemas.openxmlformats.org/spreadsheetml/2006/main" count="1045" uniqueCount="283">
  <si>
    <t>Ingemar Jakobsson</t>
  </si>
  <si>
    <t>Britt-Marie Jakobsson</t>
  </si>
  <si>
    <t>Gunnar Blomberg</t>
  </si>
  <si>
    <t>Tomas Wuopio</t>
  </si>
  <si>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</si>
  <si>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</si>
  <si>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</si>
  <si>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</si>
  <si>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</si>
  <si>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</si>
  <si>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</si>
  <si>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</si>
  <si>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</si>
  <si>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Klubb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</si>
  <si>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</si>
  <si>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</si>
  <si>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</si>
  <si>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</si>
  <si>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</si>
  <si>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</si>
  <si>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</si>
  <si>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</si>
  <si>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</si>
  <si>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</si>
  <si>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</si>
  <si>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</si>
  <si>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</si>
  <si>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Namn</t>
  </si>
  <si>
    <t>Vidare i Täby Cup med fet stil</t>
  </si>
  <si>
    <t>Kvalificerade</t>
  </si>
  <si>
    <t>SENIORER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</si>
  <si>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</si>
  <si>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</si>
  <si>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</si>
  <si>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</si>
  <si>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</si>
  <si>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</si>
  <si>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</si>
  <si>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</si>
  <si>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</si>
  <si>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</si>
  <si>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</si>
  <si>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Omg 4</t>
  </si>
  <si>
    <t>Juniorer</t>
  </si>
  <si>
    <t>Damer</t>
  </si>
  <si>
    <t>Damveteraner</t>
  </si>
  <si>
    <t>Plac</t>
  </si>
  <si>
    <t>Lag 1</t>
  </si>
  <si>
    <t>Förening</t>
  </si>
  <si>
    <t>Vikt</t>
  </si>
  <si>
    <t>6:e</t>
  </si>
  <si>
    <t>Bästa klubb!</t>
  </si>
  <si>
    <t>Poäng</t>
  </si>
  <si>
    <t>Serietävling 1</t>
  </si>
  <si>
    <t>PLAC</t>
  </si>
  <si>
    <t>Storabborren</t>
  </si>
  <si>
    <t>VINNARE:</t>
  </si>
  <si>
    <t>Slut-placering</t>
  </si>
  <si>
    <t>4-klubbsmatch Täby-Vaxholm-Norrtälje-Gimo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</si>
  <si>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</si>
  <si>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</si>
  <si>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</si>
  <si>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</si>
  <si>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</si>
  <si>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</si>
  <si>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</si>
  <si>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</si>
  <si>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</si>
  <si>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>Äldre Damveteraner</t>
  </si>
  <si>
    <t>Herrar</t>
  </si>
  <si>
    <t>Herrvet.</t>
  </si>
  <si>
    <t xml:space="preserve">PP   </t>
  </si>
  <si>
    <t>Serie 5</t>
  </si>
  <si>
    <t>Veteraner</t>
  </si>
  <si>
    <t>DAMER</t>
  </si>
  <si>
    <t>Lag 3</t>
  </si>
  <si>
    <t>Lag 2</t>
  </si>
  <si>
    <t>Ä.Herrvet.</t>
  </si>
  <si>
    <t>6:e</t>
  </si>
  <si>
    <t>Y.Damjuniorer</t>
  </si>
  <si>
    <t>Y.Herrjuniorer</t>
  </si>
  <si>
    <t>Ä.Herrjuniorer</t>
  </si>
  <si>
    <t>Roger Johansson</t>
  </si>
  <si>
    <t>Mikael Himmelroos</t>
  </si>
  <si>
    <t>Michael Litholm</t>
  </si>
  <si>
    <t>Mikael Dahlin</t>
  </si>
  <si>
    <t>Jocke Åklint</t>
  </si>
  <si>
    <t>Anders Widerberg</t>
  </si>
  <si>
    <t>Carina Widerberg</t>
  </si>
  <si>
    <t>Björn Widerberg</t>
  </si>
  <si>
    <t>Micke Molander</t>
  </si>
  <si>
    <t>Jonas Berglund</t>
  </si>
  <si>
    <t>Ted Åbom</t>
  </si>
  <si>
    <t>Micke Boettge</t>
  </si>
  <si>
    <t>Erik Åberg</t>
  </si>
  <si>
    <t>Johan Romert</t>
  </si>
  <si>
    <t>Bengt-Uno Molander</t>
  </si>
  <si>
    <t>Göran Hellgren</t>
  </si>
  <si>
    <t>Caroline Nilsson</t>
  </si>
  <si>
    <t>Adam Bergkvist</t>
  </si>
  <si>
    <t>Anders Bergström</t>
  </si>
  <si>
    <t>Serie 6</t>
  </si>
  <si>
    <t>Kent Hager</t>
  </si>
  <si>
    <t>Påskpokalmästare!</t>
  </si>
  <si>
    <t>Peter Berg</t>
  </si>
  <si>
    <t>KM Spinn</t>
  </si>
  <si>
    <t>Längd</t>
  </si>
  <si>
    <t>Jesper Källberg</t>
  </si>
  <si>
    <t>Herrseniorer</t>
  </si>
  <si>
    <t>Kim Bergkvist</t>
  </si>
  <si>
    <t>Niklas Ehrenström</t>
  </si>
  <si>
    <t>Jocke Eriksson</t>
  </si>
  <si>
    <t>Bertil Larsson</t>
  </si>
  <si>
    <t>Anna Ljungqvist</t>
  </si>
  <si>
    <t>HERRSENIORER</t>
  </si>
  <si>
    <t>2018-00-00</t>
  </si>
  <si>
    <t>DM-Serie 3-  Täbymästerskapen Arr: Täby PF  2018 00 00</t>
  </si>
  <si>
    <t>Serietävling 2</t>
  </si>
  <si>
    <t>Kurt Lindblom</t>
  </si>
  <si>
    <t>Anders Dyplin</t>
  </si>
  <si>
    <t>Leif Edlund</t>
  </si>
  <si>
    <t>Anna Ljungquist</t>
  </si>
  <si>
    <t>Mark Stoker</t>
  </si>
  <si>
    <t>Jörgen Axenmo</t>
  </si>
  <si>
    <t>Michael Molander</t>
  </si>
  <si>
    <t>Ragnar Malmberg</t>
  </si>
  <si>
    <t>Tommy Jennung</t>
  </si>
  <si>
    <t>Kenneth Björklund</t>
  </si>
  <si>
    <t>Dave Karlsson</t>
  </si>
  <si>
    <t>Micke Åklint</t>
  </si>
  <si>
    <t>Kent Einarsson</t>
  </si>
  <si>
    <t>Serietävling 3</t>
  </si>
  <si>
    <t>Leena Wahlberg</t>
  </si>
  <si>
    <t>Rektangeln</t>
  </si>
  <si>
    <t>Tommy Elgh</t>
  </si>
  <si>
    <t>Gimo FFF</t>
  </si>
  <si>
    <t>Urban Ärfström</t>
  </si>
  <si>
    <t>Norrtälje SF</t>
  </si>
  <si>
    <t>Täby PF</t>
  </si>
  <si>
    <t>Thomas Pettersson</t>
  </si>
  <si>
    <t>Janne Andersson</t>
  </si>
  <si>
    <t>Thomas Jansson</t>
  </si>
  <si>
    <t>Lars Jonsson</t>
  </si>
  <si>
    <t>Christer Malmgren</t>
  </si>
  <si>
    <t>Håkan Jonsson</t>
  </si>
  <si>
    <t>Joachim Andersson</t>
  </si>
  <si>
    <t>Patrik Hernvall</t>
  </si>
  <si>
    <t>Tommy Petersén</t>
  </si>
  <si>
    <t>Timo Hakulinen</t>
  </si>
  <si>
    <t>Håkan Dahlgren</t>
  </si>
  <si>
    <t>Risto Monthan</t>
  </si>
  <si>
    <t>Henry Petersén</t>
  </si>
  <si>
    <t>Anders Paschen</t>
  </si>
  <si>
    <t>Annika Skoog</t>
  </si>
  <si>
    <t>Torgny Johansson</t>
  </si>
  <si>
    <t>Vaxholm SF</t>
  </si>
  <si>
    <t>Börje Andersson</t>
  </si>
  <si>
    <t>Alpo Partanen</t>
  </si>
  <si>
    <t>Tommy Persson</t>
  </si>
  <si>
    <t>Klasse</t>
  </si>
  <si>
    <t>Michael Ärfström</t>
  </si>
  <si>
    <t>Lasse Sundberg</t>
  </si>
  <si>
    <t>Wille Lambertz</t>
  </si>
  <si>
    <t>Willy Tornquist</t>
  </si>
  <si>
    <t>Serietävling 4</t>
  </si>
  <si>
    <t>Största abborre</t>
  </si>
  <si>
    <t>Serietävling 5</t>
  </si>
  <si>
    <t>Lars Lundberg</t>
  </si>
  <si>
    <t>Robban Lövstrand</t>
  </si>
  <si>
    <t>Rolf Wahlberg</t>
  </si>
  <si>
    <t>Jakob Andersson</t>
  </si>
  <si>
    <t>Robert Horvat</t>
  </si>
  <si>
    <t>Mats Larsson</t>
  </si>
  <si>
    <t>Rolf Taskinen</t>
  </si>
  <si>
    <t>Mikko Halme</t>
  </si>
  <si>
    <t>Tino Kindh</t>
  </si>
  <si>
    <t>Kurt Elveberg</t>
  </si>
  <si>
    <t>Jimmy Borg</t>
  </si>
  <si>
    <t>Siv Fritz</t>
  </si>
  <si>
    <t>Filip Taskinen</t>
  </si>
  <si>
    <t>Gustav Halme</t>
  </si>
  <si>
    <t>Serietävling 6</t>
  </si>
  <si>
    <t>Lena Romert</t>
  </si>
  <si>
    <t>Rosie Blomberg</t>
  </si>
  <si>
    <t>Rönningesjön</t>
  </si>
  <si>
    <t>Kim Bergström</t>
  </si>
  <si>
    <t>Rickard Källberg</t>
  </si>
  <si>
    <t>Krister Nyberg</t>
  </si>
  <si>
    <t>Hanna Carlsson</t>
  </si>
  <si>
    <t>Serien 2019</t>
  </si>
  <si>
    <t>Micke Litholm</t>
  </si>
  <si>
    <t>Lagserien 2019</t>
  </si>
  <si>
    <t>Täby Cup 2019</t>
  </si>
  <si>
    <t>Addarn</t>
  </si>
  <si>
    <t>Adam Bergquist</t>
  </si>
  <si>
    <t>Roger Eriksson</t>
  </si>
  <si>
    <t>Leena Jakobsson</t>
  </si>
  <si>
    <t>Totalvikt räknas ihop efter sista deltävling vid samma poäng.</t>
  </si>
  <si>
    <t>Kyrkviken</t>
  </si>
  <si>
    <t>Högst totalvikt! Bästa TPF:are!</t>
  </si>
  <si>
    <t>Björn Eldh</t>
  </si>
  <si>
    <t>Mikael Hellström</t>
  </si>
  <si>
    <t>Calle Andersson</t>
  </si>
  <si>
    <t>Mats Nilsson</t>
  </si>
  <si>
    <t>Henrik Hägg</t>
  </si>
  <si>
    <t>Krister Andersson</t>
  </si>
  <si>
    <t>Jonas Rundlöf</t>
  </si>
  <si>
    <t>Lars Mårtensson</t>
  </si>
  <si>
    <t>Mikael Wedin</t>
  </si>
  <si>
    <t>Jonas Sundqvist</t>
  </si>
  <si>
    <t>Bästa Norrtäljare!</t>
  </si>
  <si>
    <t>Björnee</t>
  </si>
  <si>
    <t>Jocka Södervall</t>
  </si>
  <si>
    <t>Peter Karlsson</t>
  </si>
  <si>
    <t>Kennet Jonsson</t>
  </si>
  <si>
    <t>Göran Johnsson</t>
  </si>
  <si>
    <t>L-G Jonsson</t>
  </si>
  <si>
    <t>Hans Gustafsson</t>
  </si>
  <si>
    <t>Maud Stranneby</t>
  </si>
  <si>
    <t>Isabelle Wassberger</t>
  </si>
  <si>
    <t>Jennie Blomberg</t>
  </si>
  <si>
    <t>Hampus Hernvall</t>
  </si>
  <si>
    <t>1. Björn Eldh Norrtälje SF.  1050</t>
  </si>
  <si>
    <t>Bäst i Gimo!</t>
  </si>
  <si>
    <t>Bäst Vaxh</t>
  </si>
  <si>
    <t>3 255</t>
  </si>
  <si>
    <t>2 840</t>
  </si>
  <si>
    <t>2 225</t>
  </si>
  <si>
    <t>W/O</t>
  </si>
  <si>
    <t>1 650</t>
  </si>
  <si>
    <t>1 460</t>
  </si>
  <si>
    <t>1 200</t>
  </si>
  <si>
    <t>1 160</t>
  </si>
  <si>
    <t>1 032</t>
  </si>
  <si>
    <t>1 020</t>
  </si>
  <si>
    <t>Rickard Kjellberg</t>
  </si>
  <si>
    <t>Micke Sallander</t>
  </si>
  <si>
    <t>1 115</t>
  </si>
  <si>
    <t xml:space="preserve">Hanna Carlsson </t>
  </si>
  <si>
    <t>1 740</t>
  </si>
  <si>
    <t>1 180</t>
  </si>
  <si>
    <t>1 065</t>
  </si>
  <si>
    <t>1 010</t>
  </si>
  <si>
    <t>Serie 4</t>
  </si>
  <si>
    <t>Big 5, Åkerbyfjärden, endast 5 abborrar räknades</t>
  </si>
  <si>
    <t>Largen</t>
  </si>
  <si>
    <t>Kalevi Heinone</t>
  </si>
  <si>
    <t>20189-02-16</t>
  </si>
  <si>
    <t>Orlången</t>
  </si>
  <si>
    <t>Bengt Åbom</t>
  </si>
  <si>
    <t>Kari Kujala</t>
  </si>
  <si>
    <t>Christin Bergkvist</t>
  </si>
  <si>
    <t>Täby PF 43 650</t>
  </si>
  <si>
    <t>Gnesta SFK 35 946</t>
  </si>
  <si>
    <t>Gnesta SFK</t>
  </si>
  <si>
    <t>Ove Bodin</t>
  </si>
  <si>
    <t>Peter Eriksson</t>
  </si>
  <si>
    <t>Göran Hedqvist</t>
  </si>
  <si>
    <t>8 högsta räknades</t>
  </si>
  <si>
    <t>Hans Larsson</t>
  </si>
  <si>
    <t>Kalevi Heinonen</t>
  </si>
  <si>
    <t>Hersen</t>
  </si>
  <si>
    <t>Adam Bergqvist</t>
  </si>
  <si>
    <t>Andreas Jakobsson</t>
  </si>
  <si>
    <t>Viren</t>
  </si>
  <si>
    <t>Grattis!!!</t>
  </si>
  <si>
    <t>2-manna PåskPokalLagtävlingen!</t>
  </si>
  <si>
    <t>Micke M + Johan R</t>
  </si>
  <si>
    <t>Jocke Å + Rolf W</t>
  </si>
  <si>
    <t>Carina W + Krister N</t>
  </si>
  <si>
    <t>Björn W + Mikael H</t>
  </si>
  <si>
    <t>Anna L + Bengt-Uno M</t>
  </si>
  <si>
    <t>Micke L + Kent E</t>
  </si>
  <si>
    <t>Göran H + Niklas E</t>
  </si>
  <si>
    <t>Erik Å + Peter B</t>
  </si>
  <si>
    <t>Jonas B + Kent H</t>
  </si>
  <si>
    <t>Gunnar B + Anders D</t>
  </si>
  <si>
    <t>Leena W + Leena W</t>
  </si>
  <si>
    <t>Andreas J + Bertil L</t>
  </si>
  <si>
    <t>Adam B + Brittis J</t>
  </si>
  <si>
    <t>Ingemar J + Kalevi H</t>
  </si>
  <si>
    <t>Kim B + Roger E</t>
  </si>
  <si>
    <t>Dagens dubbel gick till Micke Molander!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</si>
</sst>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51" applyFont="1">
      <alignment/>
      <protection/>
    </xf>
    <xf numFmtId="0" fontId="31" fillId="0" borderId="0" xfId="51" applyFont="1">
      <alignment/>
      <protection/>
    </xf>
    <xf numFmtId="0" fontId="31" fillId="0" borderId="0" xfId="51">
      <alignment/>
      <protection/>
    </xf>
    <xf numFmtId="0" fontId="29" fillId="0" borderId="0" xfId="51" applyFont="1">
      <alignment/>
      <protection/>
    </xf>
    <xf numFmtId="0" fontId="31" fillId="0" borderId="0" xfId="51" applyAlignment="1">
      <alignment horizontal="right"/>
      <protection/>
    </xf>
    <xf numFmtId="0" fontId="1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1" fillId="0" borderId="0" xfId="51" applyFont="1" applyFill="1" applyBorder="1" applyAlignment="1">
      <alignment horizontal="right"/>
      <protection/>
    </xf>
    <xf numFmtId="0" fontId="31" fillId="0" borderId="0" xfId="51" applyBorder="1">
      <alignment/>
      <protection/>
    </xf>
    <xf numFmtId="0" fontId="30" fillId="0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>
      <alignment/>
      <protection/>
    </xf>
    <xf numFmtId="0" fontId="1" fillId="0" borderId="17" xfId="51" applyFont="1" applyBorder="1">
      <alignment/>
      <protection/>
    </xf>
    <xf numFmtId="0" fontId="30" fillId="0" borderId="17" xfId="51" applyFont="1" applyBorder="1">
      <alignment/>
      <protection/>
    </xf>
    <xf numFmtId="0" fontId="1" fillId="0" borderId="17" xfId="51" applyFont="1" applyFill="1" applyBorder="1" applyAlignment="1">
      <alignment horizontal="right"/>
      <protection/>
    </xf>
    <xf numFmtId="0" fontId="31" fillId="0" borderId="17" xfId="5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Border="1" applyAlignment="1">
      <alignment horizontal="right"/>
      <protection/>
    </xf>
    <xf numFmtId="0" fontId="1" fillId="0" borderId="0" xfId="51" applyFont="1" applyFill="1" applyBorder="1">
      <alignment/>
      <protection/>
    </xf>
    <xf numFmtId="0" fontId="31" fillId="0" borderId="0" xfId="51" applyFont="1" applyBorder="1">
      <alignment/>
      <protection/>
    </xf>
    <xf numFmtId="0" fontId="31" fillId="0" borderId="0" xfId="51" applyFill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2" fillId="0" borderId="0" xfId="51" applyFont="1" applyBorder="1" applyAlignment="1">
      <alignment horizontal="right"/>
      <protection/>
    </xf>
    <xf numFmtId="0" fontId="31" fillId="0" borderId="17" xfId="51" applyFont="1" applyBorder="1">
      <alignment/>
      <protection/>
    </xf>
    <xf numFmtId="0" fontId="31" fillId="0" borderId="17" xfId="51" applyBorder="1" applyAlignment="1">
      <alignment horizontal="right"/>
      <protection/>
    </xf>
    <xf numFmtId="0" fontId="30" fillId="0" borderId="0" xfId="51" applyFont="1" applyBorder="1">
      <alignment/>
      <protection/>
    </xf>
    <xf numFmtId="0" fontId="29" fillId="0" borderId="0" xfId="51" applyFont="1" applyFill="1" applyBorder="1">
      <alignment/>
      <protection/>
    </xf>
    <xf numFmtId="0" fontId="31" fillId="0" borderId="17" xfId="51" applyFont="1" applyFill="1" applyBorder="1">
      <alignment/>
      <protection/>
    </xf>
    <xf numFmtId="0" fontId="31" fillId="0" borderId="17" xfId="51" applyFill="1" applyBorder="1">
      <alignment/>
      <protection/>
    </xf>
    <xf numFmtId="0" fontId="3" fillId="0" borderId="0" xfId="51" applyFont="1" applyBorder="1" applyAlignment="1">
      <alignment horizontal="right"/>
      <protection/>
    </xf>
    <xf numFmtId="0" fontId="1" fillId="0" borderId="17" xfId="51" applyFont="1" applyFill="1" applyBorder="1">
      <alignment/>
      <protection/>
    </xf>
    <xf numFmtId="0" fontId="30" fillId="0" borderId="17" xfId="51" applyFont="1" applyFill="1" applyBorder="1">
      <alignment/>
      <protection/>
    </xf>
    <xf numFmtId="0" fontId="31" fillId="0" borderId="0" xfId="51" applyFill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45" fillId="0" borderId="0" xfId="51" applyFont="1" applyBorder="1" applyAlignment="1">
      <alignment horizontal="right"/>
      <protection/>
    </xf>
    <xf numFmtId="0" fontId="31" fillId="0" borderId="15" xfId="51" applyFont="1" applyBorder="1">
      <alignment/>
      <protection/>
    </xf>
    <xf numFmtId="0" fontId="31" fillId="0" borderId="15" xfId="51" applyBorder="1">
      <alignment/>
      <protection/>
    </xf>
    <xf numFmtId="0" fontId="31" fillId="0" borderId="15" xfId="5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0" fontId="45" fillId="0" borderId="0" xfId="5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1" fillId="0" borderId="15" xfId="51" applyFont="1" applyFill="1" applyBorder="1">
      <alignment/>
      <protection/>
    </xf>
    <xf numFmtId="0" fontId="31" fillId="0" borderId="15" xfId="51" applyFont="1" applyFill="1" applyBorder="1" applyAlignment="1">
      <alignment horizontal="left"/>
      <protection/>
    </xf>
    <xf numFmtId="0" fontId="31" fillId="0" borderId="15" xfId="51" applyFill="1" applyBorder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45" fillId="0" borderId="0" xfId="51" applyFont="1" applyAlignment="1">
      <alignment horizontal="right"/>
      <protection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27">
      <selection activeCell="B36" sqref="B36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53</v>
      </c>
      <c r="D1" s="1" t="s">
        <v>33</v>
      </c>
      <c r="E1" s="39">
        <v>43470</v>
      </c>
    </row>
    <row r="2" spans="4:5" ht="12.75">
      <c r="D2" s="1" t="s">
        <v>26</v>
      </c>
      <c r="E2" s="132" t="s">
        <v>184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89</v>
      </c>
      <c r="C5" s="12">
        <v>2694</v>
      </c>
      <c r="D5" s="12">
        <v>51</v>
      </c>
      <c r="E5" s="12">
        <v>35</v>
      </c>
    </row>
    <row r="6" spans="1:5" ht="12.75">
      <c r="A6" s="9">
        <v>2</v>
      </c>
      <c r="B6" s="11" t="s">
        <v>84</v>
      </c>
      <c r="C6" s="12">
        <v>1618</v>
      </c>
      <c r="D6" s="12">
        <v>71</v>
      </c>
      <c r="E6" s="12">
        <v>30</v>
      </c>
    </row>
    <row r="7" spans="1:5" ht="12.75">
      <c r="A7" s="9">
        <v>3</v>
      </c>
      <c r="B7" s="11" t="s">
        <v>110</v>
      </c>
      <c r="C7" s="12">
        <v>1444</v>
      </c>
      <c r="D7" s="12">
        <v>22</v>
      </c>
      <c r="E7" s="12">
        <v>25</v>
      </c>
    </row>
    <row r="8" spans="1:5" ht="12.75">
      <c r="A8" s="9">
        <v>4</v>
      </c>
      <c r="B8" s="11" t="s">
        <v>111</v>
      </c>
      <c r="C8" s="12">
        <v>1294</v>
      </c>
      <c r="D8" s="12">
        <v>20</v>
      </c>
      <c r="E8" s="12">
        <v>22</v>
      </c>
    </row>
    <row r="9" spans="1:5" ht="12.75">
      <c r="A9" s="9">
        <v>5</v>
      </c>
      <c r="B9" s="133" t="s">
        <v>82</v>
      </c>
      <c r="C9" s="12">
        <v>1094</v>
      </c>
      <c r="D9" s="12">
        <v>30</v>
      </c>
      <c r="E9" s="12">
        <v>21</v>
      </c>
    </row>
    <row r="10" spans="1:5" ht="12.75">
      <c r="A10" s="9">
        <v>6</v>
      </c>
      <c r="B10" s="11" t="s">
        <v>109</v>
      </c>
      <c r="C10" s="12">
        <v>884</v>
      </c>
      <c r="D10" s="12">
        <v>22</v>
      </c>
      <c r="E10" s="12">
        <v>20</v>
      </c>
    </row>
    <row r="11" spans="1:5" ht="12.75">
      <c r="A11" s="9">
        <v>7</v>
      </c>
      <c r="B11" s="11" t="s">
        <v>90</v>
      </c>
      <c r="C11" s="12">
        <v>824</v>
      </c>
      <c r="D11" s="12">
        <v>45</v>
      </c>
      <c r="E11" s="12">
        <v>19</v>
      </c>
    </row>
    <row r="12" spans="1:5" ht="12.75">
      <c r="A12" s="9">
        <v>8</v>
      </c>
      <c r="B12" s="11" t="s">
        <v>169</v>
      </c>
      <c r="C12" s="12">
        <v>666</v>
      </c>
      <c r="D12" s="12">
        <v>23</v>
      </c>
      <c r="E12" s="12">
        <v>18</v>
      </c>
    </row>
    <row r="13" spans="1:5" ht="12.75">
      <c r="A13" s="9">
        <v>9</v>
      </c>
      <c r="B13" s="11" t="s">
        <v>83</v>
      </c>
      <c r="C13" s="12">
        <v>660</v>
      </c>
      <c r="D13" s="12">
        <v>68</v>
      </c>
      <c r="E13" s="12">
        <v>17</v>
      </c>
    </row>
    <row r="14" spans="1:5" ht="12.75">
      <c r="A14" s="9">
        <v>10</v>
      </c>
      <c r="B14" s="11" t="s">
        <v>86</v>
      </c>
      <c r="C14" s="12">
        <v>522</v>
      </c>
      <c r="D14" s="12">
        <v>54</v>
      </c>
      <c r="E14" s="12">
        <v>16</v>
      </c>
    </row>
    <row r="15" spans="1:5" ht="12.75">
      <c r="A15" s="9">
        <v>11</v>
      </c>
      <c r="B15" s="11" t="s">
        <v>92</v>
      </c>
      <c r="C15" s="12">
        <v>482</v>
      </c>
      <c r="D15" s="12">
        <v>34</v>
      </c>
      <c r="E15" s="12">
        <v>15</v>
      </c>
    </row>
    <row r="16" spans="1:5" ht="12.75">
      <c r="A16" s="9">
        <v>12</v>
      </c>
      <c r="B16" s="11" t="s">
        <v>87</v>
      </c>
      <c r="C16" s="12">
        <v>374</v>
      </c>
      <c r="D16" s="12">
        <v>23</v>
      </c>
      <c r="E16" s="12">
        <v>14</v>
      </c>
    </row>
    <row r="17" spans="1:5" ht="12.75">
      <c r="A17" s="9">
        <v>13</v>
      </c>
      <c r="B17" s="11" t="s">
        <v>125</v>
      </c>
      <c r="C17" s="12">
        <v>348</v>
      </c>
      <c r="D17" s="12">
        <v>0</v>
      </c>
      <c r="E17" s="12">
        <v>13</v>
      </c>
    </row>
    <row r="18" spans="1:5" ht="12.75">
      <c r="A18" s="9">
        <v>14</v>
      </c>
      <c r="B18" s="11" t="s">
        <v>186</v>
      </c>
      <c r="C18" s="12">
        <v>272</v>
      </c>
      <c r="D18" s="12">
        <v>204</v>
      </c>
      <c r="E18" s="12">
        <v>12</v>
      </c>
    </row>
    <row r="19" spans="1:5" ht="12.75">
      <c r="A19" s="9">
        <v>15</v>
      </c>
      <c r="B19" s="11" t="s">
        <v>99</v>
      </c>
      <c r="C19" s="12">
        <v>244</v>
      </c>
      <c r="D19" s="12">
        <v>22</v>
      </c>
      <c r="E19" s="12">
        <v>11</v>
      </c>
    </row>
    <row r="20" spans="1:5" ht="12.75">
      <c r="A20" s="9">
        <v>16</v>
      </c>
      <c r="B20" s="11" t="s">
        <v>102</v>
      </c>
      <c r="C20" s="12">
        <v>218</v>
      </c>
      <c r="D20" s="12">
        <v>15</v>
      </c>
      <c r="E20" s="12">
        <v>10</v>
      </c>
    </row>
    <row r="21" spans="1:7" ht="12.75">
      <c r="A21" s="9">
        <v>17</v>
      </c>
      <c r="B21" s="11" t="s">
        <v>94</v>
      </c>
      <c r="C21" s="12">
        <v>182</v>
      </c>
      <c r="D21" s="12">
        <v>22</v>
      </c>
      <c r="E21" s="12">
        <v>9</v>
      </c>
      <c r="G21" s="9"/>
    </row>
    <row r="22" spans="1:5" ht="12.75">
      <c r="A22" s="9">
        <v>18</v>
      </c>
      <c r="B22" s="11" t="s">
        <v>91</v>
      </c>
      <c r="C22" s="12">
        <v>178</v>
      </c>
      <c r="D22" s="12">
        <v>26</v>
      </c>
      <c r="E22" s="12">
        <v>8</v>
      </c>
    </row>
    <row r="23" spans="1:5" ht="12.75">
      <c r="A23" s="9">
        <v>19</v>
      </c>
      <c r="B23" s="11" t="s">
        <v>95</v>
      </c>
      <c r="C23" s="12">
        <v>118</v>
      </c>
      <c r="D23" s="12">
        <v>86</v>
      </c>
      <c r="E23" s="12">
        <v>7</v>
      </c>
    </row>
    <row r="24" spans="1:5" ht="12.75">
      <c r="A24" s="9">
        <v>20</v>
      </c>
      <c r="B24" s="11" t="s">
        <v>128</v>
      </c>
      <c r="C24" s="12">
        <v>68</v>
      </c>
      <c r="D24" s="12">
        <v>15</v>
      </c>
      <c r="E24" s="12">
        <v>6</v>
      </c>
    </row>
    <row r="25" spans="1:5" ht="12.75">
      <c r="A25" s="9">
        <v>21</v>
      </c>
      <c r="B25" s="11" t="s">
        <v>93</v>
      </c>
      <c r="C25" s="12">
        <v>0</v>
      </c>
      <c r="D25" s="12">
        <v>0</v>
      </c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133" t="s">
        <v>88</v>
      </c>
      <c r="C33" s="12">
        <v>450</v>
      </c>
      <c r="D33" s="12">
        <v>23</v>
      </c>
      <c r="E33" s="12">
        <v>25</v>
      </c>
    </row>
    <row r="34" spans="1:5" ht="12.75">
      <c r="A34" s="9">
        <v>2</v>
      </c>
      <c r="B34" s="11" t="s">
        <v>132</v>
      </c>
      <c r="C34" s="12">
        <v>96</v>
      </c>
      <c r="D34" s="12">
        <v>11</v>
      </c>
      <c r="E34" s="12">
        <v>20</v>
      </c>
    </row>
    <row r="35" spans="1:5" ht="12.75">
      <c r="A35" s="9">
        <v>3</v>
      </c>
      <c r="B35" s="133" t="s">
        <v>1</v>
      </c>
      <c r="C35" s="12">
        <v>35</v>
      </c>
      <c r="D35" s="12">
        <v>15</v>
      </c>
      <c r="E35" s="12">
        <v>15</v>
      </c>
    </row>
    <row r="36" spans="1:5" ht="12.75">
      <c r="A36" s="9">
        <v>4</v>
      </c>
      <c r="B36" s="133" t="s">
        <v>188</v>
      </c>
      <c r="C36" s="12">
        <v>0</v>
      </c>
      <c r="D36" s="12">
        <v>0</v>
      </c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104</v>
      </c>
      <c r="C41" s="12">
        <v>510</v>
      </c>
      <c r="D41" s="12">
        <v>233</v>
      </c>
      <c r="E41" s="12">
        <v>25</v>
      </c>
    </row>
    <row r="42" spans="1:5" ht="12.75">
      <c r="A42" s="9">
        <v>2</v>
      </c>
      <c r="B42" s="11" t="s">
        <v>119</v>
      </c>
      <c r="C42" s="12">
        <v>474</v>
      </c>
      <c r="D42" s="12">
        <v>114</v>
      </c>
      <c r="E42" s="12">
        <v>20</v>
      </c>
    </row>
    <row r="43" spans="1:5" ht="12.75">
      <c r="A43" s="9">
        <v>3</v>
      </c>
      <c r="B43" s="11" t="s">
        <v>112</v>
      </c>
      <c r="C43" s="12">
        <v>196</v>
      </c>
      <c r="D43" s="12">
        <v>149</v>
      </c>
      <c r="E43" s="12">
        <v>15</v>
      </c>
    </row>
    <row r="44" spans="1:5" ht="12.75">
      <c r="A44" s="9">
        <v>4</v>
      </c>
      <c r="B44" s="11" t="s">
        <v>0</v>
      </c>
      <c r="C44" s="12">
        <v>144</v>
      </c>
      <c r="D44" s="12">
        <v>25</v>
      </c>
      <c r="E44" s="12">
        <v>12</v>
      </c>
    </row>
    <row r="45" spans="1:5" ht="12.75">
      <c r="A45" s="9">
        <v>5</v>
      </c>
      <c r="B45" s="11" t="s">
        <v>187</v>
      </c>
      <c r="C45" s="12">
        <v>142</v>
      </c>
      <c r="D45" s="12">
        <v>34</v>
      </c>
      <c r="E45" s="12">
        <v>11</v>
      </c>
    </row>
    <row r="46" spans="1:5" ht="12.75">
      <c r="A46" s="9">
        <v>6</v>
      </c>
      <c r="B46" s="11" t="s">
        <v>118</v>
      </c>
      <c r="C46" s="12">
        <v>128</v>
      </c>
      <c r="D46" s="12">
        <v>16</v>
      </c>
      <c r="E46" s="12">
        <v>10</v>
      </c>
    </row>
    <row r="47" spans="1:5" ht="12.75">
      <c r="A47" s="9">
        <v>7</v>
      </c>
      <c r="B47" s="11" t="s">
        <v>2</v>
      </c>
      <c r="C47" s="12">
        <v>118</v>
      </c>
      <c r="D47" s="12">
        <v>20</v>
      </c>
      <c r="E47" s="12">
        <v>9</v>
      </c>
    </row>
    <row r="48" spans="1:5" ht="12.75">
      <c r="A48" s="9">
        <v>8</v>
      </c>
      <c r="B48" s="11" t="s">
        <v>3</v>
      </c>
      <c r="C48" s="12">
        <v>104</v>
      </c>
      <c r="D48" s="12">
        <v>0</v>
      </c>
      <c r="E48" s="12">
        <v>8</v>
      </c>
    </row>
    <row r="49" spans="1:5" ht="12.75">
      <c r="A49" s="9">
        <v>9</v>
      </c>
      <c r="B49" s="11" t="s">
        <v>96</v>
      </c>
      <c r="C49" s="12">
        <v>0</v>
      </c>
      <c r="D49" s="12">
        <v>0</v>
      </c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149" zoomScaleNormal="149" zoomScalePageLayoutView="0" workbookViewId="0" topLeftCell="A1">
      <selection activeCell="F28" sqref="F2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144" t="s">
        <v>192</v>
      </c>
    </row>
    <row r="3" spans="1:6" ht="12.75">
      <c r="A3" s="26" t="s">
        <v>28</v>
      </c>
      <c r="C3" s="5"/>
      <c r="F3" s="18"/>
    </row>
    <row r="4" spans="1:7" ht="12.75">
      <c r="A4" s="9" t="s">
        <v>15</v>
      </c>
      <c r="B4" s="4"/>
      <c r="F4" s="18" t="s">
        <v>29</v>
      </c>
      <c r="G4" s="18" t="s">
        <v>8</v>
      </c>
    </row>
    <row r="5" spans="1:7" ht="12.75">
      <c r="A5" s="15"/>
      <c r="B5" s="136" t="s">
        <v>89</v>
      </c>
      <c r="C5" s="25" t="s">
        <v>14</v>
      </c>
      <c r="D5" s="133" t="s">
        <v>112</v>
      </c>
      <c r="F5" s="11" t="s">
        <v>89</v>
      </c>
      <c r="G5" s="11"/>
    </row>
    <row r="6" spans="1:7" ht="12.75">
      <c r="A6" s="15"/>
      <c r="B6" s="136" t="s">
        <v>83</v>
      </c>
      <c r="C6" s="29" t="s">
        <v>14</v>
      </c>
      <c r="D6" s="135" t="s">
        <v>90</v>
      </c>
      <c r="F6" s="11" t="s">
        <v>84</v>
      </c>
      <c r="G6" s="11"/>
    </row>
    <row r="7" spans="1:7" ht="12.75">
      <c r="A7" s="15"/>
      <c r="B7" s="137" t="s">
        <v>82</v>
      </c>
      <c r="C7" s="25" t="s">
        <v>14</v>
      </c>
      <c r="D7" s="17" t="s">
        <v>99</v>
      </c>
      <c r="F7" s="11" t="s">
        <v>110</v>
      </c>
      <c r="G7" s="11"/>
    </row>
    <row r="8" spans="1:7" ht="12.75">
      <c r="A8" s="15"/>
      <c r="B8" s="137" t="s">
        <v>84</v>
      </c>
      <c r="C8" s="25" t="s">
        <v>14</v>
      </c>
      <c r="D8" s="135" t="s">
        <v>109</v>
      </c>
      <c r="F8" s="11" t="s">
        <v>111</v>
      </c>
      <c r="G8" s="11"/>
    </row>
    <row r="9" spans="1:7" ht="12.75">
      <c r="A9" s="15"/>
      <c r="B9" s="137" t="s">
        <v>87</v>
      </c>
      <c r="C9" s="25" t="s">
        <v>14</v>
      </c>
      <c r="D9" s="135" t="s">
        <v>111</v>
      </c>
      <c r="F9" s="11" t="s">
        <v>82</v>
      </c>
      <c r="G9" s="11"/>
    </row>
    <row r="10" spans="1:7" ht="12.75">
      <c r="A10" s="15"/>
      <c r="B10" s="137" t="s">
        <v>86</v>
      </c>
      <c r="C10" s="25" t="s">
        <v>14</v>
      </c>
      <c r="D10" s="135" t="s">
        <v>110</v>
      </c>
      <c r="F10" s="11" t="s">
        <v>185</v>
      </c>
      <c r="G10" s="11"/>
    </row>
    <row r="11" spans="1:7" ht="12.75">
      <c r="A11" s="15"/>
      <c r="B11" s="137" t="s">
        <v>104</v>
      </c>
      <c r="C11" s="25" t="s">
        <v>14</v>
      </c>
      <c r="D11" s="135" t="s">
        <v>92</v>
      </c>
      <c r="F11" s="11" t="s">
        <v>90</v>
      </c>
      <c r="G11" s="11"/>
    </row>
    <row r="12" spans="2:7" ht="12.75">
      <c r="B12" s="137" t="s">
        <v>169</v>
      </c>
      <c r="C12" s="12" t="s">
        <v>14</v>
      </c>
      <c r="D12" s="135" t="s">
        <v>88</v>
      </c>
      <c r="F12" s="11" t="s">
        <v>169</v>
      </c>
      <c r="G12" s="11"/>
    </row>
    <row r="13" spans="2:6" ht="12.75">
      <c r="B13" s="16"/>
      <c r="C13" s="8"/>
      <c r="D13" s="10"/>
      <c r="F13" s="11" t="s">
        <v>83</v>
      </c>
    </row>
    <row r="14" spans="2:6" ht="12.75">
      <c r="B14" s="7"/>
      <c r="F14" s="11" t="s">
        <v>86</v>
      </c>
    </row>
    <row r="15" spans="1:6" ht="12.75">
      <c r="A15" s="9" t="s">
        <v>16</v>
      </c>
      <c r="B15" s="7"/>
      <c r="F15" s="11" t="s">
        <v>104</v>
      </c>
    </row>
    <row r="16" spans="1:6" ht="12.75">
      <c r="A16" s="15"/>
      <c r="B16" s="137" t="s">
        <v>89</v>
      </c>
      <c r="C16" s="8" t="s">
        <v>14</v>
      </c>
      <c r="D16" s="135" t="s">
        <v>228</v>
      </c>
      <c r="F16" s="11" t="s">
        <v>92</v>
      </c>
    </row>
    <row r="17" spans="1:6" ht="12.75">
      <c r="A17" s="15"/>
      <c r="B17" s="136" t="s">
        <v>84</v>
      </c>
      <c r="C17" s="8" t="s">
        <v>14</v>
      </c>
      <c r="D17" s="135" t="s">
        <v>228</v>
      </c>
      <c r="F17" s="11" t="s">
        <v>99</v>
      </c>
    </row>
    <row r="18" spans="1:6" ht="12.75">
      <c r="A18" s="14"/>
      <c r="B18" s="137" t="s">
        <v>86</v>
      </c>
      <c r="C18" s="8" t="s">
        <v>14</v>
      </c>
      <c r="D18" s="135" t="s">
        <v>228</v>
      </c>
      <c r="F18" s="11" t="s">
        <v>88</v>
      </c>
    </row>
    <row r="19" spans="1:6" ht="12.75">
      <c r="A19" s="14"/>
      <c r="B19" s="137" t="s">
        <v>104</v>
      </c>
      <c r="C19" s="2" t="s">
        <v>14</v>
      </c>
      <c r="D19" s="135" t="s">
        <v>228</v>
      </c>
      <c r="F19" s="11" t="s">
        <v>87</v>
      </c>
    </row>
    <row r="20" spans="1:6" ht="12.75">
      <c r="A20" s="14"/>
      <c r="B20" s="132"/>
      <c r="D20" s="146"/>
      <c r="F20" s="11" t="s">
        <v>112</v>
      </c>
    </row>
    <row r="21" spans="1:2" ht="12.75">
      <c r="A21" s="14"/>
      <c r="B21" s="10"/>
    </row>
    <row r="22" spans="1:2" ht="12.75">
      <c r="A22" s="14" t="s">
        <v>41</v>
      </c>
      <c r="B22" s="7"/>
    </row>
    <row r="23" spans="1:4" ht="12.75">
      <c r="A23" s="14"/>
      <c r="B23" s="137" t="s">
        <v>86</v>
      </c>
      <c r="C23" s="12" t="s">
        <v>14</v>
      </c>
      <c r="D23" s="135" t="s">
        <v>89</v>
      </c>
    </row>
    <row r="24" spans="1:4" ht="12.75">
      <c r="A24" s="15"/>
      <c r="B24" s="137" t="s">
        <v>84</v>
      </c>
      <c r="C24" s="12" t="s">
        <v>14</v>
      </c>
      <c r="D24" s="135" t="s">
        <v>104</v>
      </c>
    </row>
    <row r="25" ht="12.75">
      <c r="A25" s="15"/>
    </row>
    <row r="27" spans="1:4" ht="12.75">
      <c r="A27" s="9" t="s">
        <v>42</v>
      </c>
      <c r="B27" s="137" t="s">
        <v>84</v>
      </c>
      <c r="C27" s="12" t="s">
        <v>14</v>
      </c>
      <c r="D27" s="135" t="s">
        <v>86</v>
      </c>
    </row>
    <row r="29" spans="2:5" ht="12.75">
      <c r="B29" s="37" t="s">
        <v>56</v>
      </c>
      <c r="D29" s="137" t="s">
        <v>84</v>
      </c>
      <c r="E29" t="s">
        <v>265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7"/>
  <sheetViews>
    <sheetView zoomScale="150" zoomScaleNormal="150" zoomScalePageLayoutView="0" workbookViewId="0" topLeftCell="A1">
      <selection activeCell="D88" sqref="D88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.75">
      <c r="A1" s="8"/>
      <c r="B1" s="16"/>
      <c r="C1" s="8"/>
      <c r="D1" s="8"/>
      <c r="E1" s="1" t="s">
        <v>33</v>
      </c>
      <c r="F1" s="142">
        <v>43491</v>
      </c>
    </row>
    <row r="2" spans="1:6" ht="12.75">
      <c r="A2" s="8"/>
      <c r="B2" s="144" t="s">
        <v>133</v>
      </c>
      <c r="C2" s="8"/>
      <c r="D2" s="8"/>
      <c r="E2" s="1" t="s">
        <v>26</v>
      </c>
      <c r="F2" s="132" t="s">
        <v>198</v>
      </c>
    </row>
    <row r="3" spans="1:5" ht="12.75">
      <c r="A3" s="46"/>
      <c r="B3" s="16" t="s">
        <v>58</v>
      </c>
      <c r="C3" s="8"/>
      <c r="D3" s="8"/>
      <c r="E3" s="10"/>
    </row>
    <row r="4" spans="1:3" ht="12.75">
      <c r="A4" s="8"/>
      <c r="B4" s="16"/>
      <c r="C4" s="2"/>
    </row>
    <row r="5" spans="1:4" ht="12.75">
      <c r="A5" s="9" t="s">
        <v>32</v>
      </c>
      <c r="B5" s="7" t="s">
        <v>30</v>
      </c>
      <c r="C5" s="1" t="s">
        <v>13</v>
      </c>
      <c r="D5" s="1" t="s">
        <v>6</v>
      </c>
    </row>
    <row r="6" spans="1:10" ht="12.75">
      <c r="A6" s="27">
        <v>1</v>
      </c>
      <c r="B6" s="11" t="s">
        <v>84</v>
      </c>
      <c r="C6" s="12" t="s">
        <v>138</v>
      </c>
      <c r="D6" s="35">
        <v>8395</v>
      </c>
      <c r="E6" s="146" t="s">
        <v>199</v>
      </c>
      <c r="G6" s="8"/>
      <c r="H6" s="13"/>
      <c r="I6" s="8"/>
      <c r="J6" s="8"/>
    </row>
    <row r="7" spans="1:5" ht="12.75">
      <c r="A7" s="27">
        <v>2</v>
      </c>
      <c r="B7" s="133" t="s">
        <v>93</v>
      </c>
      <c r="C7" s="12" t="s">
        <v>138</v>
      </c>
      <c r="D7" s="35">
        <v>7620</v>
      </c>
      <c r="E7" s="23"/>
    </row>
    <row r="8" spans="1:5" ht="12.75">
      <c r="A8" s="27">
        <v>3</v>
      </c>
      <c r="B8" s="11" t="s">
        <v>89</v>
      </c>
      <c r="C8" s="12" t="s">
        <v>138</v>
      </c>
      <c r="D8" s="35">
        <v>6495</v>
      </c>
      <c r="E8" s="23"/>
    </row>
    <row r="9" spans="1:5" ht="12.75">
      <c r="A9" s="27">
        <v>4</v>
      </c>
      <c r="B9" s="11" t="s">
        <v>86</v>
      </c>
      <c r="C9" s="12" t="s">
        <v>138</v>
      </c>
      <c r="D9" s="35">
        <v>6370</v>
      </c>
      <c r="E9" s="23"/>
    </row>
    <row r="10" spans="1:6" ht="12.75">
      <c r="A10" s="27">
        <v>5</v>
      </c>
      <c r="B10" s="133" t="s">
        <v>141</v>
      </c>
      <c r="C10" s="12" t="s">
        <v>137</v>
      </c>
      <c r="D10" s="35">
        <v>5445</v>
      </c>
      <c r="E10" s="23"/>
      <c r="F10" s="83" t="s">
        <v>165</v>
      </c>
    </row>
    <row r="11" spans="1:6" ht="12.75">
      <c r="A11" s="27">
        <v>6</v>
      </c>
      <c r="B11" s="11" t="s">
        <v>109</v>
      </c>
      <c r="C11" s="12" t="s">
        <v>138</v>
      </c>
      <c r="D11" s="48">
        <v>5100</v>
      </c>
      <c r="E11" s="23"/>
      <c r="F11" t="s">
        <v>222</v>
      </c>
    </row>
    <row r="12" spans="1:5" ht="12.75">
      <c r="A12" s="27">
        <v>7</v>
      </c>
      <c r="B12" s="133" t="s">
        <v>150</v>
      </c>
      <c r="C12" s="12" t="s">
        <v>137</v>
      </c>
      <c r="D12" s="35">
        <v>5035</v>
      </c>
      <c r="E12" s="23"/>
    </row>
    <row r="13" spans="1:5" ht="12.75">
      <c r="A13" s="27">
        <v>8</v>
      </c>
      <c r="B13" s="133" t="s">
        <v>200</v>
      </c>
      <c r="C13" s="12" t="s">
        <v>137</v>
      </c>
      <c r="D13" s="35">
        <v>5000</v>
      </c>
      <c r="E13" s="23"/>
    </row>
    <row r="14" spans="1:5" ht="12.75">
      <c r="A14" s="27">
        <v>9</v>
      </c>
      <c r="B14" s="11" t="s">
        <v>144</v>
      </c>
      <c r="C14" s="12" t="s">
        <v>137</v>
      </c>
      <c r="D14" s="48">
        <v>4995</v>
      </c>
      <c r="E14" s="10"/>
    </row>
    <row r="15" spans="1:5" ht="12.75">
      <c r="A15" s="27">
        <v>10</v>
      </c>
      <c r="B15" s="11" t="s">
        <v>140</v>
      </c>
      <c r="C15" s="12" t="s">
        <v>137</v>
      </c>
      <c r="D15" s="35">
        <v>4715</v>
      </c>
      <c r="E15" s="10"/>
    </row>
    <row r="16" spans="1:9" ht="12.75">
      <c r="A16" s="27">
        <v>11</v>
      </c>
      <c r="B16" s="133" t="s">
        <v>201</v>
      </c>
      <c r="C16" s="12" t="s">
        <v>137</v>
      </c>
      <c r="D16" s="35">
        <v>4125</v>
      </c>
      <c r="E16" s="10"/>
      <c r="F16" s="9" t="s">
        <v>32</v>
      </c>
      <c r="G16" s="16" t="s">
        <v>13</v>
      </c>
      <c r="H16" s="9" t="s">
        <v>6</v>
      </c>
      <c r="I16" s="8"/>
    </row>
    <row r="17" spans="1:9" ht="12.75">
      <c r="A17" s="27">
        <v>12</v>
      </c>
      <c r="B17" s="11" t="s">
        <v>90</v>
      </c>
      <c r="C17" s="12" t="s">
        <v>138</v>
      </c>
      <c r="D17" s="48">
        <v>3925</v>
      </c>
      <c r="E17" s="10"/>
      <c r="F17" s="27">
        <v>1</v>
      </c>
      <c r="G17" s="11" t="s">
        <v>137</v>
      </c>
      <c r="H17" s="35">
        <v>51520</v>
      </c>
      <c r="I17" s="49" t="s">
        <v>51</v>
      </c>
    </row>
    <row r="18" spans="1:9" ht="12.75">
      <c r="A18" s="27">
        <v>13</v>
      </c>
      <c r="B18" s="11" t="s">
        <v>202</v>
      </c>
      <c r="C18" s="12" t="s">
        <v>137</v>
      </c>
      <c r="D18" s="35">
        <v>3890</v>
      </c>
      <c r="E18" s="10"/>
      <c r="F18" s="27">
        <v>2</v>
      </c>
      <c r="G18" s="17" t="s">
        <v>138</v>
      </c>
      <c r="H18" s="35">
        <v>49570</v>
      </c>
      <c r="I18" s="2"/>
    </row>
    <row r="19" spans="1:10" ht="12.75">
      <c r="A19" s="27">
        <v>14</v>
      </c>
      <c r="B19" s="11" t="s">
        <v>203</v>
      </c>
      <c r="C19" s="12" t="s">
        <v>155</v>
      </c>
      <c r="D19" s="12">
        <v>3875</v>
      </c>
      <c r="E19" s="23" t="s">
        <v>224</v>
      </c>
      <c r="F19" s="27">
        <v>3</v>
      </c>
      <c r="G19" s="11" t="s">
        <v>135</v>
      </c>
      <c r="H19" s="35">
        <v>29920</v>
      </c>
      <c r="I19" s="8"/>
      <c r="J19" s="23"/>
    </row>
    <row r="20" spans="1:10" ht="12.75">
      <c r="A20" s="27">
        <v>14</v>
      </c>
      <c r="B20" s="133" t="s">
        <v>204</v>
      </c>
      <c r="C20" s="12" t="s">
        <v>135</v>
      </c>
      <c r="D20" s="12">
        <v>3865</v>
      </c>
      <c r="E20" s="10"/>
      <c r="F20" s="27">
        <v>4</v>
      </c>
      <c r="G20" s="11" t="s">
        <v>155</v>
      </c>
      <c r="H20" s="35">
        <v>23675</v>
      </c>
      <c r="I20" s="8"/>
      <c r="J20" s="23"/>
    </row>
    <row r="21" spans="1:5" ht="12.75">
      <c r="A21" s="27">
        <v>16</v>
      </c>
      <c r="B21" s="11" t="s">
        <v>142</v>
      </c>
      <c r="C21" s="12" t="s">
        <v>137</v>
      </c>
      <c r="D21" s="12">
        <v>3635</v>
      </c>
      <c r="E21" s="23"/>
    </row>
    <row r="22" spans="1:5" ht="12.75">
      <c r="A22" s="27">
        <v>17</v>
      </c>
      <c r="B22" s="11" t="s">
        <v>151</v>
      </c>
      <c r="C22" s="12" t="s">
        <v>135</v>
      </c>
      <c r="D22" s="12">
        <v>3360</v>
      </c>
      <c r="E22" s="23"/>
    </row>
    <row r="23" spans="1:5" ht="12.75">
      <c r="A23" s="27">
        <v>18</v>
      </c>
      <c r="B23" s="11" t="s">
        <v>83</v>
      </c>
      <c r="C23" s="12" t="s">
        <v>138</v>
      </c>
      <c r="D23" s="12">
        <v>3255</v>
      </c>
      <c r="E23" s="23"/>
    </row>
    <row r="24" spans="1:5" ht="12.75">
      <c r="A24" s="80">
        <v>19</v>
      </c>
      <c r="B24" s="11" t="s">
        <v>205</v>
      </c>
      <c r="C24" s="12" t="s">
        <v>135</v>
      </c>
      <c r="D24" s="12">
        <v>3035</v>
      </c>
      <c r="E24" s="23"/>
    </row>
    <row r="25" spans="1:5" ht="12.75">
      <c r="A25" s="80">
        <v>20</v>
      </c>
      <c r="B25" s="11" t="s">
        <v>147</v>
      </c>
      <c r="C25" s="12" t="s">
        <v>135</v>
      </c>
      <c r="D25" s="12">
        <v>2950</v>
      </c>
      <c r="E25" s="23"/>
    </row>
    <row r="26" spans="1:5" ht="12.75">
      <c r="A26" s="80">
        <v>21</v>
      </c>
      <c r="B26" s="11" t="s">
        <v>94</v>
      </c>
      <c r="C26" s="12" t="s">
        <v>138</v>
      </c>
      <c r="D26" s="12">
        <v>2840</v>
      </c>
      <c r="E26" s="23"/>
    </row>
    <row r="27" spans="1:5" ht="12.75">
      <c r="A27" s="80">
        <v>22</v>
      </c>
      <c r="B27" s="11" t="s">
        <v>149</v>
      </c>
      <c r="C27" s="12" t="s">
        <v>135</v>
      </c>
      <c r="D27" s="12">
        <v>2660</v>
      </c>
      <c r="E27" s="23"/>
    </row>
    <row r="28" spans="1:5" ht="12.75">
      <c r="A28" s="80">
        <v>23</v>
      </c>
      <c r="B28" s="11" t="s">
        <v>160</v>
      </c>
      <c r="C28" s="12" t="s">
        <v>135</v>
      </c>
      <c r="D28" s="12">
        <v>2235</v>
      </c>
      <c r="E28" s="23"/>
    </row>
    <row r="29" spans="1:5" ht="12.75">
      <c r="A29" s="80">
        <v>24</v>
      </c>
      <c r="B29" s="11" t="s">
        <v>122</v>
      </c>
      <c r="C29" s="12" t="s">
        <v>138</v>
      </c>
      <c r="D29" s="12">
        <v>2225</v>
      </c>
      <c r="E29" s="23"/>
    </row>
    <row r="30" spans="1:5" ht="12.75">
      <c r="A30" s="80">
        <v>24</v>
      </c>
      <c r="B30" s="11" t="s">
        <v>143</v>
      </c>
      <c r="C30" s="12" t="s">
        <v>137</v>
      </c>
      <c r="D30" s="12">
        <v>2160</v>
      </c>
      <c r="E30" s="23"/>
    </row>
    <row r="31" spans="1:5" ht="12.75">
      <c r="A31" s="80">
        <v>26</v>
      </c>
      <c r="B31" s="11" t="s">
        <v>139</v>
      </c>
      <c r="C31" s="12" t="s">
        <v>137</v>
      </c>
      <c r="D31" s="12">
        <v>2150</v>
      </c>
      <c r="E31" s="23"/>
    </row>
    <row r="32" spans="1:5" ht="12.75">
      <c r="A32" s="80">
        <v>27</v>
      </c>
      <c r="B32" s="11" t="s">
        <v>206</v>
      </c>
      <c r="C32" s="12" t="s">
        <v>155</v>
      </c>
      <c r="D32" s="12">
        <v>1975</v>
      </c>
      <c r="E32" s="23"/>
    </row>
    <row r="33" spans="1:5" ht="12.75">
      <c r="A33" s="80">
        <v>28</v>
      </c>
      <c r="B33" s="11" t="s">
        <v>152</v>
      </c>
      <c r="C33" s="12" t="s">
        <v>135</v>
      </c>
      <c r="D33" s="12">
        <v>1955</v>
      </c>
      <c r="E33" s="23"/>
    </row>
    <row r="34" spans="1:5" ht="12.75">
      <c r="A34" s="80">
        <v>29</v>
      </c>
      <c r="B34" s="11" t="s">
        <v>145</v>
      </c>
      <c r="C34" s="12" t="s">
        <v>135</v>
      </c>
      <c r="D34" s="12">
        <v>1845</v>
      </c>
      <c r="E34" s="23"/>
    </row>
    <row r="35" spans="1:5" ht="12.75">
      <c r="A35" s="80">
        <v>30</v>
      </c>
      <c r="B35" s="11" t="s">
        <v>148</v>
      </c>
      <c r="C35" s="12" t="s">
        <v>135</v>
      </c>
      <c r="D35" s="12">
        <v>1680</v>
      </c>
      <c r="E35" s="23"/>
    </row>
    <row r="36" spans="1:5" ht="12.75">
      <c r="A36" s="80">
        <v>31</v>
      </c>
      <c r="B36" s="11" t="s">
        <v>87</v>
      </c>
      <c r="C36" s="12" t="s">
        <v>138</v>
      </c>
      <c r="D36" s="12">
        <v>1575</v>
      </c>
      <c r="E36" s="23"/>
    </row>
    <row r="37" spans="1:5" ht="12.75">
      <c r="A37" s="80">
        <v>32</v>
      </c>
      <c r="B37" s="11" t="s">
        <v>207</v>
      </c>
      <c r="C37" s="12" t="s">
        <v>135</v>
      </c>
      <c r="D37" s="12">
        <v>1455</v>
      </c>
      <c r="E37" s="23"/>
    </row>
    <row r="38" spans="1:5" ht="12.75">
      <c r="A38" s="80">
        <v>33</v>
      </c>
      <c r="B38" s="11" t="s">
        <v>146</v>
      </c>
      <c r="C38" s="12" t="s">
        <v>135</v>
      </c>
      <c r="D38" s="12">
        <v>1415</v>
      </c>
      <c r="E38" s="23"/>
    </row>
    <row r="39" spans="1:5" ht="12.75">
      <c r="A39" s="80">
        <v>34</v>
      </c>
      <c r="B39" s="11" t="s">
        <v>82</v>
      </c>
      <c r="C39" s="12" t="s">
        <v>138</v>
      </c>
      <c r="D39" s="12">
        <v>1220</v>
      </c>
      <c r="E39" s="23"/>
    </row>
    <row r="40" spans="1:5" ht="12.75">
      <c r="A40" s="80">
        <v>35</v>
      </c>
      <c r="B40" s="11" t="s">
        <v>136</v>
      </c>
      <c r="C40" s="12" t="s">
        <v>137</v>
      </c>
      <c r="D40" s="12">
        <v>1170</v>
      </c>
      <c r="E40" s="23"/>
    </row>
    <row r="41" spans="1:5" ht="12.75">
      <c r="A41" s="80">
        <v>36</v>
      </c>
      <c r="B41" s="11" t="s">
        <v>91</v>
      </c>
      <c r="C41" s="12" t="s">
        <v>138</v>
      </c>
      <c r="D41" s="12">
        <v>1070</v>
      </c>
      <c r="E41" s="23"/>
    </row>
    <row r="42" spans="1:5" ht="12.75">
      <c r="A42" s="80">
        <v>37</v>
      </c>
      <c r="B42" s="11" t="s">
        <v>208</v>
      </c>
      <c r="C42" s="12" t="s">
        <v>155</v>
      </c>
      <c r="D42" s="12">
        <v>1060</v>
      </c>
      <c r="E42" s="23"/>
    </row>
    <row r="43" spans="1:5" ht="12.75">
      <c r="A43" s="80">
        <v>38</v>
      </c>
      <c r="B43" s="11" t="s">
        <v>102</v>
      </c>
      <c r="C43" s="12" t="s">
        <v>138</v>
      </c>
      <c r="D43" s="12">
        <v>910</v>
      </c>
      <c r="E43" s="23"/>
    </row>
    <row r="44" spans="1:5" ht="12.75">
      <c r="A44" s="80">
        <v>39</v>
      </c>
      <c r="B44" s="11" t="s">
        <v>209</v>
      </c>
      <c r="C44" s="12" t="s">
        <v>155</v>
      </c>
      <c r="D44" s="12">
        <v>315</v>
      </c>
      <c r="E44" s="23"/>
    </row>
    <row r="45" spans="1:5" ht="12.75">
      <c r="A45" s="80">
        <v>40</v>
      </c>
      <c r="B45" s="11"/>
      <c r="C45" s="12"/>
      <c r="D45" s="12"/>
      <c r="E45" s="23"/>
    </row>
    <row r="46" spans="1:5" ht="12.75">
      <c r="A46" s="80">
        <v>41</v>
      </c>
      <c r="B46" s="11"/>
      <c r="C46" s="12"/>
      <c r="D46" s="12"/>
      <c r="E46" s="23"/>
    </row>
    <row r="47" spans="1:5" ht="12.75">
      <c r="A47" s="80">
        <v>42</v>
      </c>
      <c r="B47" s="11"/>
      <c r="C47" s="12"/>
      <c r="D47" s="12"/>
      <c r="E47" s="23"/>
    </row>
    <row r="48" spans="1:5" ht="12.75">
      <c r="A48" s="80">
        <v>43</v>
      </c>
      <c r="B48" s="11"/>
      <c r="C48" s="12"/>
      <c r="D48" s="12"/>
      <c r="E48" s="23"/>
    </row>
    <row r="49" spans="1:5" ht="12.75">
      <c r="A49" s="80">
        <v>44</v>
      </c>
      <c r="B49" s="11"/>
      <c r="C49" s="12"/>
      <c r="D49" s="12"/>
      <c r="E49" s="23"/>
    </row>
    <row r="50" spans="1:5" ht="12.75">
      <c r="A50" s="80">
        <v>45</v>
      </c>
      <c r="B50" s="11"/>
      <c r="C50" s="12"/>
      <c r="D50" s="12"/>
      <c r="E50" s="23"/>
    </row>
    <row r="51" spans="1:5" ht="12.75">
      <c r="A51" s="80">
        <v>46</v>
      </c>
      <c r="B51" s="11"/>
      <c r="C51" s="12"/>
      <c r="D51" s="12"/>
      <c r="E51" s="23"/>
    </row>
    <row r="52" spans="1:5" ht="12.75">
      <c r="A52" s="80"/>
      <c r="B52" s="11"/>
      <c r="C52" s="12"/>
      <c r="D52" s="12"/>
      <c r="E52" s="23"/>
    </row>
    <row r="53" spans="1:5" ht="12.75">
      <c r="A53" s="9"/>
      <c r="B53" s="13"/>
      <c r="C53" s="8"/>
      <c r="D53" s="8"/>
      <c r="E53" s="23"/>
    </row>
    <row r="54" spans="1:5" ht="12.75">
      <c r="A54" s="9"/>
      <c r="B54" s="13"/>
      <c r="C54" s="8"/>
      <c r="D54" s="8"/>
      <c r="E54" s="23"/>
    </row>
    <row r="55" spans="1:4" ht="12.75">
      <c r="A55" s="9" t="s">
        <v>32</v>
      </c>
      <c r="B55" s="7" t="s">
        <v>74</v>
      </c>
      <c r="C55" s="1" t="s">
        <v>13</v>
      </c>
      <c r="D55" s="1" t="s">
        <v>6</v>
      </c>
    </row>
    <row r="56" spans="1:6" ht="12.75">
      <c r="A56" s="27">
        <v>1</v>
      </c>
      <c r="B56" s="11" t="s">
        <v>218</v>
      </c>
      <c r="C56" s="12" t="s">
        <v>155</v>
      </c>
      <c r="D56" s="35">
        <v>2455</v>
      </c>
      <c r="E56" s="47"/>
      <c r="F56" s="10"/>
    </row>
    <row r="57" spans="1:6" ht="12.75">
      <c r="A57" s="27">
        <v>2</v>
      </c>
      <c r="B57" s="133" t="s">
        <v>88</v>
      </c>
      <c r="C57" s="12" t="s">
        <v>138</v>
      </c>
      <c r="D57" s="35">
        <v>2105</v>
      </c>
      <c r="E57" s="24"/>
      <c r="F57" s="10"/>
    </row>
    <row r="58" spans="1:4" ht="12.75">
      <c r="A58" s="27">
        <v>3</v>
      </c>
      <c r="B58" s="11" t="s">
        <v>219</v>
      </c>
      <c r="C58" s="12" t="s">
        <v>137</v>
      </c>
      <c r="D58" s="35">
        <v>1765</v>
      </c>
    </row>
    <row r="59" spans="1:4" ht="12.75">
      <c r="A59" s="27">
        <v>4</v>
      </c>
      <c r="B59" s="11" t="s">
        <v>1</v>
      </c>
      <c r="C59" s="12" t="s">
        <v>155</v>
      </c>
      <c r="D59" s="12">
        <v>1715</v>
      </c>
    </row>
    <row r="60" spans="1:4" ht="12.75">
      <c r="A60" s="27">
        <v>5</v>
      </c>
      <c r="B60" s="11" t="s">
        <v>153</v>
      </c>
      <c r="C60" s="12" t="s">
        <v>135</v>
      </c>
      <c r="D60" s="12">
        <v>1320</v>
      </c>
    </row>
    <row r="61" spans="1:4" ht="12.75">
      <c r="A61" s="27">
        <v>6</v>
      </c>
      <c r="B61" s="11" t="s">
        <v>183</v>
      </c>
      <c r="C61" s="12" t="s">
        <v>155</v>
      </c>
      <c r="D61" s="12">
        <v>870</v>
      </c>
    </row>
    <row r="62" spans="1:4" ht="12.75">
      <c r="A62" s="27">
        <v>7</v>
      </c>
      <c r="B62" s="11" t="s">
        <v>220</v>
      </c>
      <c r="C62" s="12" t="s">
        <v>155</v>
      </c>
      <c r="D62" s="12">
        <v>525</v>
      </c>
    </row>
    <row r="63" spans="1:4" ht="12.75">
      <c r="A63" s="27">
        <v>8</v>
      </c>
      <c r="B63" s="11"/>
      <c r="C63" s="12"/>
      <c r="D63" s="12"/>
    </row>
    <row r="64" spans="1:4" ht="12.75">
      <c r="A64" s="9"/>
      <c r="B64" s="13"/>
      <c r="C64" s="8"/>
      <c r="D64" s="8"/>
    </row>
    <row r="65" spans="1:4" ht="12.75">
      <c r="A65" s="9"/>
      <c r="B65" s="13"/>
      <c r="C65" s="8"/>
      <c r="D65" s="8"/>
    </row>
    <row r="66" spans="1:4" ht="12.75">
      <c r="A66" s="9" t="s">
        <v>32</v>
      </c>
      <c r="B66" s="7" t="s">
        <v>31</v>
      </c>
      <c r="C66" s="1" t="s">
        <v>13</v>
      </c>
      <c r="D66" s="1" t="s">
        <v>6</v>
      </c>
    </row>
    <row r="67" spans="1:5" ht="12.75">
      <c r="A67" s="27">
        <v>1</v>
      </c>
      <c r="B67" s="11" t="s">
        <v>161</v>
      </c>
      <c r="C67" s="12" t="s">
        <v>137</v>
      </c>
      <c r="D67" s="35">
        <v>7945</v>
      </c>
      <c r="E67" s="146" t="s">
        <v>210</v>
      </c>
    </row>
    <row r="68" spans="1:6" ht="12.75">
      <c r="A68" s="27">
        <v>2</v>
      </c>
      <c r="B68" s="11" t="s">
        <v>211</v>
      </c>
      <c r="C68" s="12" t="s">
        <v>137</v>
      </c>
      <c r="D68" s="35">
        <v>5440</v>
      </c>
      <c r="F68" s="10"/>
    </row>
    <row r="69" spans="1:6" ht="12.75">
      <c r="A69" s="27">
        <v>3</v>
      </c>
      <c r="B69" s="11" t="s">
        <v>157</v>
      </c>
      <c r="C69" s="12" t="s">
        <v>137</v>
      </c>
      <c r="D69" s="35">
        <v>4930</v>
      </c>
      <c r="E69" s="23"/>
      <c r="F69" s="10"/>
    </row>
    <row r="70" spans="1:5" ht="12.75">
      <c r="A70" s="27">
        <v>4</v>
      </c>
      <c r="B70" s="133" t="s">
        <v>212</v>
      </c>
      <c r="C70" s="12" t="s">
        <v>135</v>
      </c>
      <c r="D70" s="35">
        <v>4210</v>
      </c>
      <c r="E70" t="s">
        <v>223</v>
      </c>
    </row>
    <row r="71" spans="1:4" ht="12.75">
      <c r="A71" s="27">
        <v>5</v>
      </c>
      <c r="B71" s="11" t="s">
        <v>159</v>
      </c>
      <c r="C71" s="12" t="s">
        <v>137</v>
      </c>
      <c r="D71" s="35">
        <v>3845</v>
      </c>
    </row>
    <row r="72" spans="1:6" ht="12.75">
      <c r="A72" s="27">
        <v>6</v>
      </c>
      <c r="B72" s="11" t="s">
        <v>134</v>
      </c>
      <c r="C72" s="12" t="s">
        <v>135</v>
      </c>
      <c r="D72" s="35">
        <v>3805</v>
      </c>
      <c r="E72" s="23"/>
      <c r="F72" s="10"/>
    </row>
    <row r="73" spans="1:4" ht="12.75">
      <c r="A73" s="27">
        <v>7</v>
      </c>
      <c r="B73" s="133" t="s">
        <v>213</v>
      </c>
      <c r="C73" s="12" t="s">
        <v>155</v>
      </c>
      <c r="D73" s="35">
        <v>3695</v>
      </c>
    </row>
    <row r="74" spans="1:4" ht="12.75">
      <c r="A74" s="27">
        <v>8</v>
      </c>
      <c r="B74" s="11" t="s">
        <v>214</v>
      </c>
      <c r="C74" s="12" t="s">
        <v>137</v>
      </c>
      <c r="D74" s="35">
        <v>3655</v>
      </c>
    </row>
    <row r="75" spans="1:4" ht="12.75">
      <c r="A75" s="27">
        <v>9</v>
      </c>
      <c r="B75" s="11" t="s">
        <v>119</v>
      </c>
      <c r="C75" s="12" t="s">
        <v>138</v>
      </c>
      <c r="D75" s="35">
        <v>3245</v>
      </c>
    </row>
    <row r="76" spans="1:4" ht="12.75">
      <c r="A76" s="27">
        <v>9</v>
      </c>
      <c r="B76" s="11" t="s">
        <v>156</v>
      </c>
      <c r="C76" s="12" t="s">
        <v>137</v>
      </c>
      <c r="D76" s="35">
        <v>3190</v>
      </c>
    </row>
    <row r="77" spans="1:4" ht="12.75">
      <c r="A77" s="27">
        <v>11</v>
      </c>
      <c r="B77" s="11" t="s">
        <v>112</v>
      </c>
      <c r="C77" s="12" t="s">
        <v>138</v>
      </c>
      <c r="D77" s="35">
        <v>2325</v>
      </c>
    </row>
    <row r="78" spans="1:4" ht="12.75">
      <c r="A78" s="27">
        <v>12</v>
      </c>
      <c r="B78" s="11" t="s">
        <v>215</v>
      </c>
      <c r="C78" s="12" t="s">
        <v>155</v>
      </c>
      <c r="D78" s="35">
        <v>2280</v>
      </c>
    </row>
    <row r="79" spans="1:4" ht="12.75">
      <c r="A79" s="27">
        <v>13</v>
      </c>
      <c r="B79" s="11" t="s">
        <v>216</v>
      </c>
      <c r="C79" s="12" t="s">
        <v>155</v>
      </c>
      <c r="D79" s="12">
        <v>2245</v>
      </c>
    </row>
    <row r="80" spans="1:4" ht="12.75">
      <c r="A80" s="27">
        <v>14</v>
      </c>
      <c r="B80" s="133" t="s">
        <v>96</v>
      </c>
      <c r="C80" s="139" t="s">
        <v>138</v>
      </c>
      <c r="D80" s="12">
        <v>2000</v>
      </c>
    </row>
    <row r="81" spans="1:4" ht="12.75">
      <c r="A81" s="27">
        <v>15</v>
      </c>
      <c r="B81" s="11" t="s">
        <v>2</v>
      </c>
      <c r="C81" s="12" t="s">
        <v>155</v>
      </c>
      <c r="D81" s="12">
        <v>1895</v>
      </c>
    </row>
    <row r="82" spans="1:4" ht="12.75">
      <c r="A82" s="27">
        <v>16</v>
      </c>
      <c r="B82" s="11" t="s">
        <v>0</v>
      </c>
      <c r="C82" s="12" t="s">
        <v>155</v>
      </c>
      <c r="D82" s="12">
        <v>1865</v>
      </c>
    </row>
    <row r="83" spans="1:4" ht="12.75">
      <c r="A83" s="27">
        <v>17</v>
      </c>
      <c r="B83" s="11" t="s">
        <v>163</v>
      </c>
      <c r="C83" s="12" t="s">
        <v>137</v>
      </c>
      <c r="D83" s="12">
        <v>1740</v>
      </c>
    </row>
    <row r="84" spans="1:4" ht="12.75">
      <c r="A84" s="27">
        <v>18</v>
      </c>
      <c r="B84" s="11" t="s">
        <v>3</v>
      </c>
      <c r="C84" s="12" t="s">
        <v>155</v>
      </c>
      <c r="D84" s="12">
        <v>1675</v>
      </c>
    </row>
    <row r="85" spans="1:4" ht="12.75">
      <c r="A85" s="27">
        <v>19</v>
      </c>
      <c r="B85" s="11" t="s">
        <v>154</v>
      </c>
      <c r="C85" s="12" t="s">
        <v>155</v>
      </c>
      <c r="D85" s="12">
        <v>1650</v>
      </c>
    </row>
    <row r="86" spans="1:4" ht="12.75">
      <c r="A86" s="27">
        <v>20</v>
      </c>
      <c r="B86" s="11" t="s">
        <v>217</v>
      </c>
      <c r="C86" s="12" t="s">
        <v>137</v>
      </c>
      <c r="D86" s="12">
        <v>1235</v>
      </c>
    </row>
    <row r="87" spans="1:4" ht="12.75">
      <c r="A87" s="27">
        <v>21</v>
      </c>
      <c r="B87" s="11" t="s">
        <v>162</v>
      </c>
      <c r="C87" s="12" t="s">
        <v>137</v>
      </c>
      <c r="D87" s="12">
        <v>995</v>
      </c>
    </row>
    <row r="88" spans="1:4" ht="12.75">
      <c r="A88" s="27">
        <v>22</v>
      </c>
      <c r="B88" s="11" t="s">
        <v>104</v>
      </c>
      <c r="C88" s="12" t="s">
        <v>138</v>
      </c>
      <c r="D88" s="12">
        <v>875</v>
      </c>
    </row>
    <row r="89" spans="1:4" ht="12.75">
      <c r="A89" s="27">
        <v>23</v>
      </c>
      <c r="B89" s="11" t="s">
        <v>158</v>
      </c>
      <c r="C89" s="12" t="s">
        <v>155</v>
      </c>
      <c r="D89" s="12">
        <v>735</v>
      </c>
    </row>
    <row r="90" spans="1:4" ht="12.75">
      <c r="A90" s="27">
        <v>24</v>
      </c>
      <c r="B90" s="11" t="s">
        <v>120</v>
      </c>
      <c r="C90" s="12" t="s">
        <v>138</v>
      </c>
      <c r="D90" s="12">
        <v>475</v>
      </c>
    </row>
    <row r="91" spans="1:4" ht="12.75">
      <c r="A91" s="27">
        <v>25</v>
      </c>
      <c r="B91" s="11"/>
      <c r="C91" s="12"/>
      <c r="D91" s="12"/>
    </row>
    <row r="92" spans="1:4" ht="12.75">
      <c r="A92" s="27">
        <v>26</v>
      </c>
      <c r="B92" s="11"/>
      <c r="C92" s="12"/>
      <c r="D92" s="12"/>
    </row>
    <row r="93" spans="1:4" ht="12.75">
      <c r="A93" s="9"/>
      <c r="B93" s="13"/>
      <c r="C93" s="8"/>
      <c r="D93" s="8"/>
    </row>
    <row r="94" spans="1:4" ht="12.75">
      <c r="A94" s="9"/>
      <c r="B94" s="13"/>
      <c r="C94" s="8"/>
      <c r="D94" s="8"/>
    </row>
    <row r="95" spans="1:4" ht="12.75">
      <c r="A95" s="9" t="s">
        <v>32</v>
      </c>
      <c r="B95" s="7" t="s">
        <v>63</v>
      </c>
      <c r="C95" s="1" t="s">
        <v>13</v>
      </c>
      <c r="D95" s="1" t="s">
        <v>6</v>
      </c>
    </row>
    <row r="96" spans="1:4" ht="12.75">
      <c r="A96" s="27">
        <v>1</v>
      </c>
      <c r="B96" s="11" t="s">
        <v>221</v>
      </c>
      <c r="C96" s="12" t="s">
        <v>135</v>
      </c>
      <c r="D96" s="35">
        <v>270</v>
      </c>
    </row>
    <row r="97" spans="1:4" ht="12.75">
      <c r="A97" s="27">
        <v>2</v>
      </c>
      <c r="B97" s="133"/>
      <c r="C97" s="12"/>
      <c r="D97" s="12"/>
    </row>
    <row r="98" spans="1:4" ht="12.75">
      <c r="A98" s="27">
        <v>3</v>
      </c>
      <c r="B98" s="17"/>
      <c r="C98" s="17"/>
      <c r="D98" s="12"/>
    </row>
    <row r="99" spans="1:4" ht="12.75">
      <c r="A99" s="28">
        <v>4</v>
      </c>
      <c r="B99" s="17"/>
      <c r="C99" s="17"/>
      <c r="D99" s="12"/>
    </row>
    <row r="102" ht="12.75">
      <c r="F102" s="10"/>
    </row>
    <row r="103" ht="12.75">
      <c r="F103" s="10"/>
    </row>
    <row r="104" spans="1:6" ht="12.75">
      <c r="A104" s="8"/>
      <c r="B104" s="3"/>
      <c r="C104" s="2"/>
      <c r="D104" s="8"/>
      <c r="E104" s="23"/>
      <c r="F104" s="10"/>
    </row>
    <row r="105" spans="1:3" ht="12.75">
      <c r="A105" s="8"/>
      <c r="B105" s="3"/>
      <c r="C105" s="2"/>
    </row>
    <row r="106" spans="1:3" ht="12.75">
      <c r="A106" s="8"/>
      <c r="B106" s="3"/>
      <c r="C106" s="2"/>
    </row>
    <row r="107" spans="1:3" ht="12.75">
      <c r="A107" s="8"/>
      <c r="B107" s="3"/>
      <c r="C107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="141" zoomScaleNormal="141" zoomScalePageLayoutView="0" workbookViewId="0" topLeftCell="A2">
      <selection activeCell="C17" sqref="C17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34</v>
      </c>
      <c r="C1" s="143" t="s">
        <v>247</v>
      </c>
      <c r="D1" s="39"/>
      <c r="E1" s="18"/>
      <c r="I1" s="18" t="s">
        <v>59</v>
      </c>
      <c r="J1" s="18" t="s">
        <v>6</v>
      </c>
    </row>
    <row r="2" spans="3:11" ht="12.75">
      <c r="C2" s="132" t="s">
        <v>248</v>
      </c>
      <c r="D2" s="7"/>
      <c r="I2" s="11" t="s">
        <v>84</v>
      </c>
      <c r="J2" s="12">
        <v>6156</v>
      </c>
      <c r="K2" s="140" t="s">
        <v>138</v>
      </c>
    </row>
    <row r="3" spans="9:11" ht="12.75">
      <c r="I3" s="11" t="s">
        <v>89</v>
      </c>
      <c r="J3" s="12">
        <v>6046</v>
      </c>
      <c r="K3" s="140" t="s">
        <v>138</v>
      </c>
    </row>
    <row r="4" spans="1:11" ht="12.75">
      <c r="A4" s="9" t="s">
        <v>32</v>
      </c>
      <c r="B4" s="7" t="s">
        <v>65</v>
      </c>
      <c r="C4" s="1" t="s">
        <v>6</v>
      </c>
      <c r="D4"/>
      <c r="E4" t="s">
        <v>258</v>
      </c>
      <c r="I4" s="11" t="s">
        <v>109</v>
      </c>
      <c r="J4" s="12">
        <v>5646</v>
      </c>
      <c r="K4" s="140" t="s">
        <v>138</v>
      </c>
    </row>
    <row r="5" spans="1:11" ht="12.75">
      <c r="A5" s="9">
        <v>1</v>
      </c>
      <c r="B5" s="11" t="s">
        <v>84</v>
      </c>
      <c r="C5" s="12">
        <v>6156</v>
      </c>
      <c r="D5"/>
      <c r="I5" s="11" t="s">
        <v>171</v>
      </c>
      <c r="J5" s="12">
        <v>5630</v>
      </c>
      <c r="K5" s="141" t="s">
        <v>254</v>
      </c>
    </row>
    <row r="6" spans="1:11" ht="12.75">
      <c r="A6" s="9">
        <v>2</v>
      </c>
      <c r="B6" s="11" t="s">
        <v>89</v>
      </c>
      <c r="C6" s="12">
        <v>6046</v>
      </c>
      <c r="D6"/>
      <c r="E6" s="83" t="s">
        <v>252</v>
      </c>
      <c r="G6" s="140" t="s">
        <v>253</v>
      </c>
      <c r="I6" s="133" t="s">
        <v>86</v>
      </c>
      <c r="J6" s="12">
        <v>5528</v>
      </c>
      <c r="K6" s="146" t="s">
        <v>138</v>
      </c>
    </row>
    <row r="7" spans="1:11" ht="12.75">
      <c r="A7" s="9">
        <v>3</v>
      </c>
      <c r="B7" s="133" t="s">
        <v>109</v>
      </c>
      <c r="C7" s="12">
        <v>5646</v>
      </c>
      <c r="D7"/>
      <c r="I7" s="11" t="s">
        <v>92</v>
      </c>
      <c r="J7" s="12">
        <v>5496</v>
      </c>
      <c r="K7" s="140" t="s">
        <v>138</v>
      </c>
    </row>
    <row r="8" spans="1:11" ht="12.75">
      <c r="A8" s="9">
        <v>4</v>
      </c>
      <c r="B8" s="11" t="s">
        <v>86</v>
      </c>
      <c r="C8" s="12">
        <v>5528</v>
      </c>
      <c r="D8"/>
      <c r="I8" s="11" t="s">
        <v>123</v>
      </c>
      <c r="J8" s="12">
        <v>5448</v>
      </c>
      <c r="K8" s="140" t="s">
        <v>138</v>
      </c>
    </row>
    <row r="9" spans="1:11" ht="12.75">
      <c r="A9" s="9">
        <v>5</v>
      </c>
      <c r="B9" s="133" t="s">
        <v>92</v>
      </c>
      <c r="C9" s="12">
        <v>5496</v>
      </c>
      <c r="D9"/>
      <c r="E9" s="18"/>
      <c r="G9" s="45"/>
      <c r="I9" s="133" t="s">
        <v>124</v>
      </c>
      <c r="J9" s="12">
        <v>4788</v>
      </c>
      <c r="K9" t="s">
        <v>138</v>
      </c>
    </row>
    <row r="10" spans="1:11" ht="12.75">
      <c r="A10" s="9">
        <v>6</v>
      </c>
      <c r="B10" s="133" t="s">
        <v>123</v>
      </c>
      <c r="C10" s="12">
        <v>5448</v>
      </c>
      <c r="D10"/>
      <c r="I10" s="133" t="s">
        <v>177</v>
      </c>
      <c r="J10" s="12">
        <v>4706</v>
      </c>
      <c r="K10" s="140" t="s">
        <v>254</v>
      </c>
    </row>
    <row r="11" spans="1:11" ht="12.75">
      <c r="A11" s="9">
        <v>7</v>
      </c>
      <c r="B11" s="11" t="s">
        <v>90</v>
      </c>
      <c r="C11" s="12">
        <v>4788</v>
      </c>
      <c r="D11"/>
      <c r="I11" s="133" t="s">
        <v>111</v>
      </c>
      <c r="J11" s="12">
        <v>4542</v>
      </c>
      <c r="K11" s="140" t="s">
        <v>138</v>
      </c>
    </row>
    <row r="12" spans="1:11" ht="12.75">
      <c r="A12" s="9">
        <v>8</v>
      </c>
      <c r="B12" s="11" t="s">
        <v>111</v>
      </c>
      <c r="C12" s="12">
        <v>4542</v>
      </c>
      <c r="D12"/>
      <c r="I12" s="133" t="s">
        <v>172</v>
      </c>
      <c r="J12" s="12">
        <v>4518</v>
      </c>
      <c r="K12" s="140" t="s">
        <v>254</v>
      </c>
    </row>
    <row r="13" spans="1:11" ht="12.75">
      <c r="A13" s="9">
        <v>9</v>
      </c>
      <c r="B13" s="133" t="s">
        <v>110</v>
      </c>
      <c r="C13" s="12">
        <v>3286</v>
      </c>
      <c r="D13"/>
      <c r="I13" s="133" t="s">
        <v>255</v>
      </c>
      <c r="J13" s="12">
        <v>4344</v>
      </c>
      <c r="K13" s="140" t="s">
        <v>254</v>
      </c>
    </row>
    <row r="14" spans="1:11" ht="12.75">
      <c r="A14" s="9">
        <v>10</v>
      </c>
      <c r="B14" s="133" t="s">
        <v>169</v>
      </c>
      <c r="C14" s="12">
        <v>3104</v>
      </c>
      <c r="D14"/>
      <c r="I14" s="11" t="s">
        <v>175</v>
      </c>
      <c r="J14" s="12">
        <v>4272</v>
      </c>
      <c r="K14" t="s">
        <v>254</v>
      </c>
    </row>
    <row r="15" spans="1:11" ht="12.75">
      <c r="A15" s="9">
        <v>11</v>
      </c>
      <c r="B15" s="133" t="s">
        <v>87</v>
      </c>
      <c r="C15" s="12">
        <v>3022</v>
      </c>
      <c r="D15"/>
      <c r="I15" s="133" t="s">
        <v>2</v>
      </c>
      <c r="J15" s="12">
        <v>4188</v>
      </c>
      <c r="K15" t="s">
        <v>138</v>
      </c>
    </row>
    <row r="16" spans="1:11" s="10" customFormat="1" ht="12.75">
      <c r="A16" s="9">
        <v>12</v>
      </c>
      <c r="B16" s="11" t="s">
        <v>102</v>
      </c>
      <c r="C16" s="12">
        <v>2772</v>
      </c>
      <c r="I16" s="133" t="s">
        <v>256</v>
      </c>
      <c r="J16" s="12">
        <v>4186</v>
      </c>
      <c r="K16" t="s">
        <v>254</v>
      </c>
    </row>
    <row r="17" spans="1:11" s="10" customFormat="1" ht="12.75">
      <c r="A17" s="9">
        <v>13</v>
      </c>
      <c r="B17" s="133" t="s">
        <v>95</v>
      </c>
      <c r="C17" s="12">
        <v>2558</v>
      </c>
      <c r="I17" s="133" t="s">
        <v>257</v>
      </c>
      <c r="J17" s="12">
        <v>4162</v>
      </c>
      <c r="K17" t="s">
        <v>254</v>
      </c>
    </row>
    <row r="18" spans="1:11" s="10" customFormat="1" ht="12.75">
      <c r="A18" s="9">
        <v>14</v>
      </c>
      <c r="B18" s="11" t="s">
        <v>99</v>
      </c>
      <c r="C18" s="12">
        <v>2068</v>
      </c>
      <c r="I18" s="11" t="s">
        <v>173</v>
      </c>
      <c r="J18" s="12">
        <v>4128</v>
      </c>
      <c r="K18" s="140" t="s">
        <v>254</v>
      </c>
    </row>
    <row r="19" spans="1:11" s="10" customFormat="1" ht="12.75">
      <c r="A19" s="81">
        <v>15</v>
      </c>
      <c r="B19" s="11" t="s">
        <v>93</v>
      </c>
      <c r="C19" s="12">
        <v>882</v>
      </c>
      <c r="I19" s="11" t="s">
        <v>249</v>
      </c>
      <c r="J19" s="12">
        <v>3962</v>
      </c>
      <c r="K19" s="140" t="s">
        <v>138</v>
      </c>
    </row>
    <row r="20" spans="1:11" s="10" customFormat="1" ht="12.75">
      <c r="A20" s="81">
        <v>16</v>
      </c>
      <c r="B20" s="133"/>
      <c r="C20" s="12"/>
      <c r="I20" s="133" t="s">
        <v>88</v>
      </c>
      <c r="J20" s="12">
        <v>3958</v>
      </c>
      <c r="K20" s="141" t="s">
        <v>138</v>
      </c>
    </row>
    <row r="21" spans="1:11" s="10" customFormat="1" ht="12.75">
      <c r="A21" s="81">
        <v>17</v>
      </c>
      <c r="B21" s="133"/>
      <c r="C21" s="12"/>
      <c r="I21" s="133" t="s">
        <v>251</v>
      </c>
      <c r="J21" s="12">
        <v>3448</v>
      </c>
      <c r="K21" s="10" t="s">
        <v>138</v>
      </c>
    </row>
    <row r="22" spans="1:11" s="10" customFormat="1" ht="12.75">
      <c r="A22" s="81">
        <v>18</v>
      </c>
      <c r="B22" s="133"/>
      <c r="C22" s="12"/>
      <c r="I22" s="133" t="s">
        <v>259</v>
      </c>
      <c r="J22" s="12">
        <v>3410</v>
      </c>
      <c r="K22" s="23" t="s">
        <v>254</v>
      </c>
    </row>
    <row r="23" spans="4:11" ht="12.75">
      <c r="D23"/>
      <c r="I23" s="11" t="s">
        <v>132</v>
      </c>
      <c r="J23" s="12">
        <v>3326</v>
      </c>
      <c r="K23" t="s">
        <v>138</v>
      </c>
    </row>
    <row r="24" spans="1:11" ht="12.75">
      <c r="A24" s="9" t="s">
        <v>32</v>
      </c>
      <c r="B24" s="16" t="s">
        <v>44</v>
      </c>
      <c r="C24" s="9" t="s">
        <v>6</v>
      </c>
      <c r="D24"/>
      <c r="I24" s="11" t="s">
        <v>110</v>
      </c>
      <c r="J24" s="12">
        <v>3286</v>
      </c>
      <c r="K24" t="s">
        <v>138</v>
      </c>
    </row>
    <row r="25" spans="1:11" ht="12.75">
      <c r="A25" s="9">
        <v>1</v>
      </c>
      <c r="B25" s="133" t="s">
        <v>88</v>
      </c>
      <c r="C25" s="12">
        <v>3958</v>
      </c>
      <c r="D25"/>
      <c r="I25" s="133" t="s">
        <v>169</v>
      </c>
      <c r="J25" s="12">
        <v>3104</v>
      </c>
      <c r="K25" s="140" t="s">
        <v>138</v>
      </c>
    </row>
    <row r="26" spans="1:11" ht="12.75">
      <c r="A26" s="9">
        <v>2</v>
      </c>
      <c r="B26" s="11" t="s">
        <v>251</v>
      </c>
      <c r="C26" s="12">
        <v>3448</v>
      </c>
      <c r="D26"/>
      <c r="I26" s="133" t="s">
        <v>87</v>
      </c>
      <c r="J26" s="12">
        <v>3022</v>
      </c>
      <c r="K26" s="140" t="s">
        <v>138</v>
      </c>
    </row>
    <row r="27" spans="1:11" ht="12.75">
      <c r="A27" s="9">
        <v>3</v>
      </c>
      <c r="B27" s="11" t="s">
        <v>132</v>
      </c>
      <c r="C27" s="12">
        <v>3326</v>
      </c>
      <c r="D27"/>
      <c r="I27" s="133" t="s">
        <v>174</v>
      </c>
      <c r="J27" s="12">
        <v>2810</v>
      </c>
      <c r="K27" s="140" t="s">
        <v>254</v>
      </c>
    </row>
    <row r="28" spans="1:11" ht="12.75">
      <c r="A28" s="9">
        <v>4</v>
      </c>
      <c r="B28" s="133" t="s">
        <v>182</v>
      </c>
      <c r="C28" s="12">
        <v>752</v>
      </c>
      <c r="D28"/>
      <c r="I28" s="133" t="s">
        <v>102</v>
      </c>
      <c r="J28" s="12">
        <v>2772</v>
      </c>
      <c r="K28" s="140" t="s">
        <v>138</v>
      </c>
    </row>
    <row r="29" spans="1:11" ht="12.75">
      <c r="A29" s="9">
        <v>5</v>
      </c>
      <c r="B29" s="133" t="s">
        <v>1</v>
      </c>
      <c r="C29" s="12">
        <v>258</v>
      </c>
      <c r="D29"/>
      <c r="I29" s="133" t="s">
        <v>187</v>
      </c>
      <c r="J29" s="12">
        <v>2702</v>
      </c>
      <c r="K29" s="140" t="s">
        <v>138</v>
      </c>
    </row>
    <row r="30" spans="4:11" ht="12.75">
      <c r="D30"/>
      <c r="I30" s="11" t="s">
        <v>179</v>
      </c>
      <c r="J30" s="12">
        <v>2632</v>
      </c>
      <c r="K30" s="140" t="s">
        <v>254</v>
      </c>
    </row>
    <row r="31" spans="4:11" ht="12.75">
      <c r="D31"/>
      <c r="I31" s="11" t="s">
        <v>95</v>
      </c>
      <c r="J31" s="12">
        <v>2558</v>
      </c>
      <c r="K31" s="140" t="s">
        <v>138</v>
      </c>
    </row>
    <row r="32" spans="1:11" ht="12.75">
      <c r="A32" s="9" t="s">
        <v>32</v>
      </c>
      <c r="B32" s="7" t="s">
        <v>73</v>
      </c>
      <c r="C32" s="1" t="s">
        <v>6</v>
      </c>
      <c r="D32"/>
      <c r="I32" s="11" t="s">
        <v>104</v>
      </c>
      <c r="J32" s="12">
        <v>2500</v>
      </c>
      <c r="K32" s="140" t="s">
        <v>138</v>
      </c>
    </row>
    <row r="33" spans="1:11" ht="12.75">
      <c r="A33" s="9"/>
      <c r="B33" s="7"/>
      <c r="C33" s="1"/>
      <c r="D33"/>
      <c r="I33" s="11" t="s">
        <v>176</v>
      </c>
      <c r="J33" s="12">
        <v>2482</v>
      </c>
      <c r="K33" s="140" t="s">
        <v>254</v>
      </c>
    </row>
    <row r="34" spans="1:11" ht="12.75">
      <c r="A34" s="9">
        <v>1</v>
      </c>
      <c r="B34" s="133" t="s">
        <v>2</v>
      </c>
      <c r="C34" s="12">
        <v>4188</v>
      </c>
      <c r="D34"/>
      <c r="I34" s="133" t="s">
        <v>180</v>
      </c>
      <c r="J34" s="12">
        <v>2422</v>
      </c>
      <c r="K34" t="s">
        <v>254</v>
      </c>
    </row>
    <row r="35" spans="1:11" ht="12.75">
      <c r="A35" s="9">
        <v>2</v>
      </c>
      <c r="B35" s="11" t="s">
        <v>249</v>
      </c>
      <c r="C35" s="12">
        <v>3962</v>
      </c>
      <c r="D35"/>
      <c r="I35" s="133" t="s">
        <v>250</v>
      </c>
      <c r="J35" s="12">
        <v>2294</v>
      </c>
      <c r="K35" t="s">
        <v>138</v>
      </c>
    </row>
    <row r="36" spans="1:11" ht="12.75">
      <c r="A36" s="9">
        <v>3</v>
      </c>
      <c r="B36" s="11" t="s">
        <v>187</v>
      </c>
      <c r="C36" s="12">
        <v>2702</v>
      </c>
      <c r="D36"/>
      <c r="E36" s="30"/>
      <c r="F36" s="73"/>
      <c r="G36" s="32"/>
      <c r="I36" s="11" t="s">
        <v>168</v>
      </c>
      <c r="J36" s="12">
        <v>2288</v>
      </c>
      <c r="K36" t="s">
        <v>254</v>
      </c>
    </row>
    <row r="37" spans="1:11" ht="12.75">
      <c r="A37" s="9">
        <v>4</v>
      </c>
      <c r="B37" s="11" t="s">
        <v>104</v>
      </c>
      <c r="C37" s="12">
        <v>2500</v>
      </c>
      <c r="D37"/>
      <c r="I37" s="11" t="s">
        <v>119</v>
      </c>
      <c r="J37" s="12">
        <v>2168</v>
      </c>
      <c r="K37" t="s">
        <v>138</v>
      </c>
    </row>
    <row r="38" spans="1:11" ht="12.75">
      <c r="A38" s="9">
        <v>5</v>
      </c>
      <c r="B38" s="11" t="s">
        <v>250</v>
      </c>
      <c r="C38" s="12">
        <v>2294</v>
      </c>
      <c r="D38"/>
      <c r="I38" s="133" t="s">
        <v>99</v>
      </c>
      <c r="J38" s="12">
        <v>2068</v>
      </c>
      <c r="K38" s="140" t="s">
        <v>138</v>
      </c>
    </row>
    <row r="39" spans="1:11" ht="12.75">
      <c r="A39" s="9">
        <v>6</v>
      </c>
      <c r="B39" s="11" t="s">
        <v>119</v>
      </c>
      <c r="C39" s="12">
        <v>2168</v>
      </c>
      <c r="D39"/>
      <c r="I39" s="133" t="s">
        <v>0</v>
      </c>
      <c r="J39" s="12">
        <v>1520</v>
      </c>
      <c r="K39" s="140" t="s">
        <v>138</v>
      </c>
    </row>
    <row r="40" spans="1:11" ht="12.75">
      <c r="A40" s="9">
        <v>7</v>
      </c>
      <c r="B40" s="11" t="s">
        <v>0</v>
      </c>
      <c r="C40" s="12">
        <v>1520</v>
      </c>
      <c r="D40"/>
      <c r="I40" s="133" t="s">
        <v>3</v>
      </c>
      <c r="J40" s="12">
        <v>1420</v>
      </c>
      <c r="K40" t="s">
        <v>138</v>
      </c>
    </row>
    <row r="41" spans="1:11" ht="12.75">
      <c r="A41" s="9">
        <v>8</v>
      </c>
      <c r="B41" s="11" t="s">
        <v>3</v>
      </c>
      <c r="C41" s="12">
        <v>1420</v>
      </c>
      <c r="D41"/>
      <c r="I41" s="133" t="s">
        <v>112</v>
      </c>
      <c r="J41" s="12">
        <v>1384</v>
      </c>
      <c r="K41" s="140" t="s">
        <v>138</v>
      </c>
    </row>
    <row r="42" spans="1:11" ht="12.75">
      <c r="A42" s="9">
        <v>9</v>
      </c>
      <c r="B42" s="11" t="s">
        <v>112</v>
      </c>
      <c r="C42" s="12">
        <v>1384</v>
      </c>
      <c r="D42"/>
      <c r="I42" s="11" t="s">
        <v>93</v>
      </c>
      <c r="J42" s="12">
        <v>882</v>
      </c>
      <c r="K42" s="140" t="s">
        <v>138</v>
      </c>
    </row>
    <row r="43" spans="1:11" ht="12.75">
      <c r="A43" s="9">
        <v>10</v>
      </c>
      <c r="B43" s="11" t="s">
        <v>260</v>
      </c>
      <c r="C43" s="12">
        <v>404</v>
      </c>
      <c r="I43" s="133" t="s">
        <v>182</v>
      </c>
      <c r="J43" s="12">
        <v>752</v>
      </c>
      <c r="K43" s="140" t="s">
        <v>138</v>
      </c>
    </row>
    <row r="44" spans="9:11" ht="12.75">
      <c r="I44" s="133" t="s">
        <v>260</v>
      </c>
      <c r="J44" s="12">
        <v>404</v>
      </c>
      <c r="K44" s="140" t="s">
        <v>138</v>
      </c>
    </row>
    <row r="45" spans="1:11" ht="12.75">
      <c r="A45" s="9" t="s">
        <v>32</v>
      </c>
      <c r="B45" s="7" t="s">
        <v>43</v>
      </c>
      <c r="C45" s="1" t="s">
        <v>6</v>
      </c>
      <c r="I45" s="133" t="s">
        <v>178</v>
      </c>
      <c r="J45" s="12">
        <v>284</v>
      </c>
      <c r="K45" s="140" t="s">
        <v>254</v>
      </c>
    </row>
    <row r="46" spans="1:11" ht="12.75">
      <c r="A46" s="9"/>
      <c r="B46" s="7"/>
      <c r="C46" s="1"/>
      <c r="I46" s="133" t="s">
        <v>1</v>
      </c>
      <c r="J46" s="12">
        <v>258</v>
      </c>
      <c r="K46" s="140" t="s">
        <v>138</v>
      </c>
    </row>
    <row r="47" spans="1:10" ht="12.75">
      <c r="A47" s="9">
        <v>1</v>
      </c>
      <c r="B47" s="133"/>
      <c r="C47" s="12"/>
      <c r="I47" s="44"/>
      <c r="J47" s="12"/>
    </row>
    <row r="48" spans="1:11" ht="12.75">
      <c r="A48" s="9">
        <v>2</v>
      </c>
      <c r="B48" s="44"/>
      <c r="C48" s="12"/>
      <c r="D48"/>
      <c r="K48" s="22"/>
    </row>
    <row r="49" spans="1:11" ht="12.75">
      <c r="A49" s="9">
        <v>3</v>
      </c>
      <c r="B49" s="44"/>
      <c r="C49" s="12"/>
      <c r="D49"/>
      <c r="K49" s="22"/>
    </row>
    <row r="50" spans="1:4" ht="12.75">
      <c r="A50" s="30">
        <v>4</v>
      </c>
      <c r="B50" s="50"/>
      <c r="C50" s="31"/>
      <c r="D50"/>
    </row>
    <row r="51" spans="4:5" ht="12.75">
      <c r="D51"/>
      <c r="E51" s="42"/>
    </row>
    <row r="52" ht="12.75">
      <c r="D52" s="41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50" zoomScaleNormal="150" zoomScalePageLayoutView="0" workbookViewId="0" topLeftCell="A1">
      <selection activeCell="K20" sqref="K20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7</v>
      </c>
      <c r="C1" s="1" t="s">
        <v>33</v>
      </c>
      <c r="D1" s="143">
        <v>43526</v>
      </c>
    </row>
    <row r="2" spans="1:7" ht="12.75">
      <c r="A2" s="8"/>
      <c r="B2" s="3"/>
      <c r="C2" s="1" t="s">
        <v>26</v>
      </c>
      <c r="D2" s="132" t="s">
        <v>264</v>
      </c>
      <c r="G2" s="83" t="s">
        <v>266</v>
      </c>
    </row>
    <row r="3" spans="1:4" ht="12.75">
      <c r="A3" s="8"/>
      <c r="B3" s="3"/>
      <c r="C3" s="2"/>
      <c r="D3" s="2"/>
    </row>
    <row r="4" spans="1:9" ht="12.75">
      <c r="A4" s="9" t="s">
        <v>32</v>
      </c>
      <c r="B4" s="7" t="s">
        <v>65</v>
      </c>
      <c r="C4" s="1" t="s">
        <v>6</v>
      </c>
      <c r="G4" s="9" t="s">
        <v>32</v>
      </c>
      <c r="H4" s="7" t="s">
        <v>65</v>
      </c>
      <c r="I4" s="1" t="s">
        <v>6</v>
      </c>
    </row>
    <row r="5" spans="1:11" ht="12.75">
      <c r="A5" s="9">
        <v>1</v>
      </c>
      <c r="B5" s="11" t="s">
        <v>90</v>
      </c>
      <c r="C5" s="35">
        <v>6470</v>
      </c>
      <c r="D5" s="83" t="s">
        <v>103</v>
      </c>
      <c r="G5" s="9">
        <v>1</v>
      </c>
      <c r="H5" s="11" t="s">
        <v>267</v>
      </c>
      <c r="I5" s="35">
        <v>7172</v>
      </c>
      <c r="K5" s="83" t="s">
        <v>282</v>
      </c>
    </row>
    <row r="6" spans="1:9" ht="12.75">
      <c r="A6" s="9">
        <v>2</v>
      </c>
      <c r="B6" s="11" t="s">
        <v>86</v>
      </c>
      <c r="C6" s="35">
        <v>4602</v>
      </c>
      <c r="G6" s="9">
        <v>2</v>
      </c>
      <c r="H6" s="11" t="s">
        <v>268</v>
      </c>
      <c r="I6" s="35">
        <v>7010</v>
      </c>
    </row>
    <row r="7" spans="1:9" ht="12.75">
      <c r="A7" s="9">
        <v>3</v>
      </c>
      <c r="B7" s="11" t="s">
        <v>89</v>
      </c>
      <c r="C7" s="35">
        <v>3880</v>
      </c>
      <c r="G7" s="9">
        <v>3</v>
      </c>
      <c r="H7" s="11" t="s">
        <v>269</v>
      </c>
      <c r="I7" s="35">
        <v>6162</v>
      </c>
    </row>
    <row r="8" spans="1:9" ht="12.75">
      <c r="A8" s="9">
        <v>4</v>
      </c>
      <c r="B8" s="11" t="s">
        <v>84</v>
      </c>
      <c r="C8" s="35">
        <v>3498</v>
      </c>
      <c r="G8" s="9">
        <v>4</v>
      </c>
      <c r="H8" s="11" t="s">
        <v>270</v>
      </c>
      <c r="I8" s="35">
        <v>5320</v>
      </c>
    </row>
    <row r="9" spans="1:9" ht="12.75">
      <c r="A9" s="9">
        <v>5</v>
      </c>
      <c r="B9" s="11" t="s">
        <v>97</v>
      </c>
      <c r="C9" s="35">
        <v>3396</v>
      </c>
      <c r="G9" s="9">
        <v>5</v>
      </c>
      <c r="H9" s="11" t="s">
        <v>271</v>
      </c>
      <c r="I9" s="35">
        <v>4680</v>
      </c>
    </row>
    <row r="10" spans="1:9" ht="12.75">
      <c r="A10" s="9">
        <v>6</v>
      </c>
      <c r="B10" s="11" t="s">
        <v>94</v>
      </c>
      <c r="C10" s="35">
        <v>2830</v>
      </c>
      <c r="G10" s="9">
        <v>6</v>
      </c>
      <c r="H10" s="11" t="s">
        <v>272</v>
      </c>
      <c r="I10" s="35">
        <v>4536</v>
      </c>
    </row>
    <row r="11" spans="1:9" ht="12.75">
      <c r="A11" s="9">
        <v>7</v>
      </c>
      <c r="B11" s="11" t="s">
        <v>169</v>
      </c>
      <c r="C11" s="35">
        <v>2408</v>
      </c>
      <c r="G11" s="9">
        <v>7</v>
      </c>
      <c r="H11" s="11" t="s">
        <v>273</v>
      </c>
      <c r="I11" s="35">
        <v>4480</v>
      </c>
    </row>
    <row r="12" spans="1:9" ht="12.75">
      <c r="A12" s="9">
        <v>8</v>
      </c>
      <c r="B12" s="11" t="s">
        <v>91</v>
      </c>
      <c r="C12" s="35">
        <v>1790</v>
      </c>
      <c r="G12" s="9">
        <v>8</v>
      </c>
      <c r="H12" s="11" t="s">
        <v>274</v>
      </c>
      <c r="I12" s="35">
        <v>3968</v>
      </c>
    </row>
    <row r="13" spans="1:9" ht="12.75">
      <c r="A13" s="9">
        <v>9</v>
      </c>
      <c r="B13" s="11" t="s">
        <v>102</v>
      </c>
      <c r="C13" s="35">
        <v>1734</v>
      </c>
      <c r="G13" s="9">
        <v>9</v>
      </c>
      <c r="H13" s="11" t="s">
        <v>275</v>
      </c>
      <c r="I13" s="35">
        <v>3524</v>
      </c>
    </row>
    <row r="14" spans="1:9" ht="12.75">
      <c r="A14" s="9">
        <v>10</v>
      </c>
      <c r="B14" s="11" t="s">
        <v>83</v>
      </c>
      <c r="C14" s="35">
        <v>1440</v>
      </c>
      <c r="G14" s="9">
        <v>10</v>
      </c>
      <c r="H14" s="11" t="s">
        <v>276</v>
      </c>
      <c r="I14" s="35">
        <v>2700</v>
      </c>
    </row>
    <row r="15" spans="1:9" ht="12.75">
      <c r="A15" s="9">
        <v>11</v>
      </c>
      <c r="B15" s="11" t="s">
        <v>263</v>
      </c>
      <c r="C15" s="35">
        <v>1168</v>
      </c>
      <c r="G15" s="9">
        <v>11</v>
      </c>
      <c r="H15" s="11" t="s">
        <v>277</v>
      </c>
      <c r="I15" s="35">
        <v>2392</v>
      </c>
    </row>
    <row r="16" spans="1:9" ht="12.75">
      <c r="A16" s="9">
        <v>12</v>
      </c>
      <c r="B16" s="11" t="s">
        <v>110</v>
      </c>
      <c r="C16" s="35">
        <v>1084</v>
      </c>
      <c r="G16" s="9">
        <v>12</v>
      </c>
      <c r="H16" s="11" t="s">
        <v>278</v>
      </c>
      <c r="I16" s="35">
        <v>2312</v>
      </c>
    </row>
    <row r="17" spans="1:9" ht="12.75">
      <c r="A17" s="9">
        <v>13</v>
      </c>
      <c r="B17" s="11" t="s">
        <v>130</v>
      </c>
      <c r="C17" s="35">
        <v>1038</v>
      </c>
      <c r="G17" s="9">
        <v>13</v>
      </c>
      <c r="H17" s="11" t="s">
        <v>279</v>
      </c>
      <c r="I17" s="35">
        <v>1198</v>
      </c>
    </row>
    <row r="18" spans="1:9" ht="12.75">
      <c r="A18" s="9">
        <v>14</v>
      </c>
      <c r="B18" s="11" t="s">
        <v>262</v>
      </c>
      <c r="C18" s="35">
        <v>1018</v>
      </c>
      <c r="G18" s="9">
        <v>14</v>
      </c>
      <c r="H18" s="11" t="s">
        <v>280</v>
      </c>
      <c r="I18" s="35">
        <v>786</v>
      </c>
    </row>
    <row r="19" spans="1:9" ht="12.75">
      <c r="A19" s="9">
        <v>15</v>
      </c>
      <c r="B19" s="11" t="s">
        <v>95</v>
      </c>
      <c r="C19" s="35">
        <v>702</v>
      </c>
      <c r="G19" s="9">
        <v>15</v>
      </c>
      <c r="H19" s="11" t="s">
        <v>281</v>
      </c>
      <c r="I19" s="35">
        <v>498</v>
      </c>
    </row>
    <row r="20" spans="1:9" ht="12.75">
      <c r="A20" s="9">
        <v>16</v>
      </c>
      <c r="B20" s="11" t="s">
        <v>109</v>
      </c>
      <c r="C20" s="35">
        <v>418</v>
      </c>
      <c r="G20" s="9">
        <v>16</v>
      </c>
      <c r="H20" s="11"/>
      <c r="I20" s="35"/>
    </row>
    <row r="21" spans="1:9" ht="12.75">
      <c r="A21" s="9">
        <v>17</v>
      </c>
      <c r="B21" s="11"/>
      <c r="C21" s="35"/>
      <c r="G21" s="9">
        <v>17</v>
      </c>
      <c r="H21" s="11"/>
      <c r="I21" s="35"/>
    </row>
    <row r="22" spans="1:9" ht="12.75">
      <c r="A22" s="9">
        <v>18</v>
      </c>
      <c r="B22" s="11"/>
      <c r="C22" s="35"/>
      <c r="G22" s="9">
        <v>18</v>
      </c>
      <c r="H22" s="11"/>
      <c r="I22" s="35"/>
    </row>
    <row r="23" spans="1:9" ht="12.75">
      <c r="A23" s="9">
        <v>19</v>
      </c>
      <c r="B23" s="11"/>
      <c r="C23" s="35"/>
      <c r="G23" s="9">
        <v>19</v>
      </c>
      <c r="H23" s="11"/>
      <c r="I23" s="35"/>
    </row>
    <row r="24" spans="1:9" ht="12.75">
      <c r="A24" s="9">
        <v>20</v>
      </c>
      <c r="B24" s="11"/>
      <c r="C24" s="35"/>
      <c r="G24" s="9">
        <v>20</v>
      </c>
      <c r="H24" s="11"/>
      <c r="I24" s="35"/>
    </row>
    <row r="25" spans="1:9" ht="12.75">
      <c r="A25" s="9">
        <v>21</v>
      </c>
      <c r="B25" s="11"/>
      <c r="C25" s="35"/>
      <c r="G25" s="9">
        <v>21</v>
      </c>
      <c r="H25" s="11"/>
      <c r="I25" s="35"/>
    </row>
    <row r="26" spans="1:3" ht="12.75">
      <c r="A26" s="9"/>
      <c r="B26" s="13"/>
      <c r="C26" s="134"/>
    </row>
    <row r="27" spans="1:3" ht="12.75">
      <c r="A27" s="8"/>
      <c r="B27" s="3"/>
      <c r="C27" s="2"/>
    </row>
    <row r="28" spans="1:3" ht="12.75">
      <c r="A28" s="9" t="s">
        <v>32</v>
      </c>
      <c r="B28" s="7" t="s">
        <v>73</v>
      </c>
      <c r="C28" s="1" t="s">
        <v>6</v>
      </c>
    </row>
    <row r="29" spans="1:3" ht="12.75">
      <c r="A29" s="9">
        <v>1</v>
      </c>
      <c r="B29" s="11" t="s">
        <v>2</v>
      </c>
      <c r="C29" s="35">
        <v>1638</v>
      </c>
    </row>
    <row r="30" spans="1:3" ht="12.75">
      <c r="A30" s="9">
        <v>2</v>
      </c>
      <c r="B30" s="11" t="s">
        <v>112</v>
      </c>
      <c r="C30" s="35">
        <v>1144</v>
      </c>
    </row>
    <row r="31" spans="1:3" ht="12.75">
      <c r="A31" s="9">
        <v>3</v>
      </c>
      <c r="B31" s="11" t="s">
        <v>187</v>
      </c>
      <c r="C31" s="35">
        <v>1136</v>
      </c>
    </row>
    <row r="32" spans="1:3" ht="12.75">
      <c r="A32" s="9">
        <v>4</v>
      </c>
      <c r="B32" s="11" t="s">
        <v>104</v>
      </c>
      <c r="C32" s="35">
        <v>1132</v>
      </c>
    </row>
    <row r="33" spans="1:3" ht="12.75">
      <c r="A33" s="9">
        <v>5</v>
      </c>
      <c r="B33" s="11" t="s">
        <v>119</v>
      </c>
      <c r="C33" s="35">
        <v>1062</v>
      </c>
    </row>
    <row r="34" spans="1:3" ht="12.75">
      <c r="A34" s="9">
        <v>6</v>
      </c>
      <c r="B34" s="11" t="s">
        <v>96</v>
      </c>
      <c r="C34" s="35">
        <v>664</v>
      </c>
    </row>
    <row r="35" spans="1:3" ht="12.75">
      <c r="A35" s="9">
        <v>7</v>
      </c>
      <c r="B35" s="11" t="s">
        <v>0</v>
      </c>
      <c r="C35" s="35">
        <v>646</v>
      </c>
    </row>
    <row r="36" spans="1:3" ht="12.75">
      <c r="A36" s="9">
        <v>8</v>
      </c>
      <c r="B36" s="11" t="s">
        <v>260</v>
      </c>
      <c r="C36" s="35">
        <v>140</v>
      </c>
    </row>
    <row r="37" spans="1:3" ht="12.75">
      <c r="A37" s="9">
        <v>9</v>
      </c>
      <c r="B37" s="11" t="s">
        <v>195</v>
      </c>
      <c r="C37" s="35">
        <v>80</v>
      </c>
    </row>
    <row r="38" spans="1:3" ht="12.75">
      <c r="A38" s="8"/>
      <c r="B38" s="3"/>
      <c r="C38" s="2"/>
    </row>
    <row r="39" spans="1:3" ht="12.75">
      <c r="A39" s="9" t="s">
        <v>32</v>
      </c>
      <c r="B39" s="7" t="s">
        <v>43</v>
      </c>
      <c r="C39" s="2"/>
    </row>
    <row r="40" spans="1:3" ht="12.75">
      <c r="A40" s="9">
        <v>1</v>
      </c>
      <c r="B40" s="11"/>
      <c r="C40" s="35"/>
    </row>
    <row r="41" spans="1:3" ht="12.75">
      <c r="A41" s="9">
        <v>2</v>
      </c>
      <c r="B41" s="11"/>
      <c r="C41" s="35"/>
    </row>
    <row r="42" spans="1:4" ht="12.75">
      <c r="A42" s="8"/>
      <c r="B42" s="3"/>
      <c r="C42" s="2"/>
      <c r="D42" s="2"/>
    </row>
    <row r="43" spans="1:3" ht="12.75">
      <c r="A43" s="9" t="s">
        <v>32</v>
      </c>
      <c r="B43" s="7" t="s">
        <v>44</v>
      </c>
      <c r="C43" s="2"/>
    </row>
    <row r="44" spans="1:3" ht="12.75">
      <c r="A44" s="9">
        <v>1</v>
      </c>
      <c r="B44" s="11" t="s">
        <v>88</v>
      </c>
      <c r="C44" s="35">
        <v>5026</v>
      </c>
    </row>
    <row r="45" spans="1:3" ht="12.75">
      <c r="A45" s="9">
        <v>2</v>
      </c>
      <c r="B45" s="11" t="s">
        <v>121</v>
      </c>
      <c r="C45" s="35">
        <v>4016</v>
      </c>
    </row>
    <row r="46" spans="1:3" ht="12.75">
      <c r="A46" s="9">
        <v>3</v>
      </c>
      <c r="B46" s="11" t="s">
        <v>132</v>
      </c>
      <c r="C46" s="35">
        <v>1196</v>
      </c>
    </row>
    <row r="47" spans="1:3" ht="12.75">
      <c r="A47" s="9">
        <v>4</v>
      </c>
      <c r="B47" s="11" t="s">
        <v>1</v>
      </c>
      <c r="C47" s="35">
        <v>180</v>
      </c>
    </row>
    <row r="48" spans="1:3" ht="12.75">
      <c r="A48" s="9">
        <v>5</v>
      </c>
      <c r="B48" s="11"/>
      <c r="C48" s="35"/>
    </row>
    <row r="49" spans="1:3" ht="12.75">
      <c r="A49" s="9">
        <v>6</v>
      </c>
      <c r="B49" s="11"/>
      <c r="C49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5.421875" style="85" customWidth="1"/>
    <col min="2" max="2" width="20.00390625" style="86" customWidth="1"/>
    <col min="3" max="3" width="21.421875" style="86" customWidth="1"/>
    <col min="4" max="4" width="7.7109375" style="87" customWidth="1"/>
    <col min="5" max="5" width="13.8515625" style="89" customWidth="1"/>
    <col min="6" max="16384" width="8.8515625" style="87" customWidth="1"/>
  </cols>
  <sheetData>
    <row r="1" ht="15">
      <c r="E1" s="87"/>
    </row>
    <row r="2" ht="15">
      <c r="B2" s="88" t="s">
        <v>116</v>
      </c>
    </row>
    <row r="3" ht="15">
      <c r="B3" s="88"/>
    </row>
    <row r="4" spans="1:5" s="93" customFormat="1" ht="12" customHeight="1">
      <c r="A4" s="90"/>
      <c r="B4" s="91"/>
      <c r="C4" s="91"/>
      <c r="D4" s="90"/>
      <c r="E4" s="92"/>
    </row>
    <row r="5" spans="1:5" s="93" customFormat="1" ht="9.75" customHeight="1">
      <c r="A5" s="90"/>
      <c r="B5" s="91"/>
      <c r="C5" s="91"/>
      <c r="D5" s="90"/>
      <c r="E5" s="92"/>
    </row>
    <row r="6" spans="1:5" s="93" customFormat="1" ht="12" customHeight="1">
      <c r="A6" s="90"/>
      <c r="B6" s="91" t="s">
        <v>68</v>
      </c>
      <c r="C6" s="91"/>
      <c r="D6" s="90"/>
      <c r="E6" s="92"/>
    </row>
    <row r="7" spans="1:5" s="93" customFormat="1" ht="12" customHeight="1">
      <c r="A7" s="90" t="s">
        <v>46</v>
      </c>
      <c r="B7" s="91" t="s">
        <v>27</v>
      </c>
      <c r="C7" s="91" t="s">
        <v>48</v>
      </c>
      <c r="D7" s="90" t="s">
        <v>49</v>
      </c>
      <c r="E7" s="92"/>
    </row>
    <row r="8" spans="1:5" s="93" customFormat="1" ht="12" customHeight="1">
      <c r="A8" s="90">
        <v>1</v>
      </c>
      <c r="B8" s="94"/>
      <c r="C8" s="94"/>
      <c r="D8" s="95"/>
      <c r="E8" s="92"/>
    </row>
    <row r="9" spans="1:5" s="93" customFormat="1" ht="12" customHeight="1">
      <c r="A9" s="90">
        <v>2</v>
      </c>
      <c r="B9" s="94"/>
      <c r="C9" s="94"/>
      <c r="D9" s="95"/>
      <c r="E9" s="92"/>
    </row>
    <row r="10" spans="1:5" s="93" customFormat="1" ht="12" customHeight="1">
      <c r="A10" s="90">
        <v>3</v>
      </c>
      <c r="B10" s="94"/>
      <c r="C10" s="94"/>
      <c r="D10" s="96"/>
      <c r="E10" s="92"/>
    </row>
    <row r="11" spans="1:5" s="93" customFormat="1" ht="12" customHeight="1">
      <c r="A11" s="90"/>
      <c r="B11" s="94"/>
      <c r="C11" s="94"/>
      <c r="D11" s="95"/>
      <c r="E11" s="92"/>
    </row>
    <row r="12" spans="1:5" s="100" customFormat="1" ht="12" customHeight="1">
      <c r="A12" s="97"/>
      <c r="B12" s="98"/>
      <c r="C12" s="98"/>
      <c r="D12" s="97"/>
      <c r="E12" s="99"/>
    </row>
    <row r="13" spans="1:5" s="93" customFormat="1" ht="15">
      <c r="A13" s="90"/>
      <c r="B13" s="94"/>
      <c r="C13" s="101"/>
      <c r="E13" s="102"/>
    </row>
    <row r="14" spans="1:5" s="93" customFormat="1" ht="15">
      <c r="A14" s="103"/>
      <c r="B14" s="91" t="s">
        <v>45</v>
      </c>
      <c r="C14" s="104"/>
      <c r="D14" s="105"/>
      <c r="E14" s="102"/>
    </row>
    <row r="15" spans="1:5" s="93" customFormat="1" ht="15">
      <c r="A15" s="90" t="s">
        <v>46</v>
      </c>
      <c r="B15" s="91" t="s">
        <v>27</v>
      </c>
      <c r="C15" s="91" t="s">
        <v>48</v>
      </c>
      <c r="D15" s="90" t="s">
        <v>49</v>
      </c>
      <c r="E15" s="102"/>
    </row>
    <row r="16" spans="1:5" s="93" customFormat="1" ht="15">
      <c r="A16" s="103">
        <v>1</v>
      </c>
      <c r="B16" s="94"/>
      <c r="C16" s="94"/>
      <c r="D16" s="105"/>
      <c r="E16" s="102"/>
    </row>
    <row r="17" spans="1:5" s="93" customFormat="1" ht="15">
      <c r="A17" s="103">
        <v>2</v>
      </c>
      <c r="B17" s="94"/>
      <c r="C17" s="94"/>
      <c r="D17" s="105"/>
      <c r="E17" s="102"/>
    </row>
    <row r="18" spans="1:5" s="93" customFormat="1" ht="15">
      <c r="A18" s="103">
        <v>3</v>
      </c>
      <c r="B18" s="94"/>
      <c r="C18" s="94"/>
      <c r="D18" s="105"/>
      <c r="E18" s="106"/>
    </row>
    <row r="19" spans="1:5" s="93" customFormat="1" ht="15">
      <c r="A19" s="103">
        <v>4</v>
      </c>
      <c r="B19" s="94"/>
      <c r="C19" s="94"/>
      <c r="D19" s="105"/>
      <c r="E19" s="102"/>
    </row>
    <row r="20" spans="1:5" s="93" customFormat="1" ht="15">
      <c r="A20" s="103">
        <v>5</v>
      </c>
      <c r="B20" s="94"/>
      <c r="C20" s="94"/>
      <c r="D20" s="105"/>
      <c r="E20" s="107"/>
    </row>
    <row r="21" spans="1:5" s="100" customFormat="1" ht="15">
      <c r="A21" s="97"/>
      <c r="B21" s="98"/>
      <c r="C21" s="108"/>
      <c r="E21" s="109"/>
    </row>
    <row r="22" spans="1:5" s="93" customFormat="1" ht="15">
      <c r="A22" s="90"/>
      <c r="B22" s="110"/>
      <c r="C22" s="104"/>
      <c r="D22" s="105"/>
      <c r="E22" s="102"/>
    </row>
    <row r="23" spans="1:5" s="93" customFormat="1" ht="15">
      <c r="A23" s="90"/>
      <c r="B23" s="111" t="s">
        <v>44</v>
      </c>
      <c r="C23" s="104"/>
      <c r="D23" s="105"/>
      <c r="E23" s="102"/>
    </row>
    <row r="24" spans="1:5" s="93" customFormat="1" ht="15">
      <c r="A24" s="90" t="s">
        <v>46</v>
      </c>
      <c r="B24" s="91" t="s">
        <v>27</v>
      </c>
      <c r="C24" s="91" t="s">
        <v>48</v>
      </c>
      <c r="D24" s="90" t="s">
        <v>49</v>
      </c>
      <c r="E24" s="102"/>
    </row>
    <row r="25" spans="1:5" s="93" customFormat="1" ht="15">
      <c r="A25" s="90">
        <v>1</v>
      </c>
      <c r="B25" s="94"/>
      <c r="C25" s="94"/>
      <c r="D25" s="105"/>
      <c r="E25" s="107"/>
    </row>
    <row r="26" spans="1:5" s="93" customFormat="1" ht="15">
      <c r="A26" s="90">
        <v>2</v>
      </c>
      <c r="B26" s="94"/>
      <c r="C26" s="94"/>
      <c r="D26" s="105"/>
      <c r="E26" s="107"/>
    </row>
    <row r="27" spans="1:5" s="93" customFormat="1" ht="15">
      <c r="A27" s="90">
        <v>3</v>
      </c>
      <c r="B27" s="94"/>
      <c r="C27" s="94"/>
      <c r="D27" s="105"/>
      <c r="E27" s="102"/>
    </row>
    <row r="28" spans="1:5" s="93" customFormat="1" ht="15">
      <c r="A28" s="90">
        <v>4</v>
      </c>
      <c r="B28" s="94"/>
      <c r="C28" s="94"/>
      <c r="D28" s="105"/>
      <c r="E28" s="102"/>
    </row>
    <row r="29" spans="1:5" s="93" customFormat="1" ht="15">
      <c r="A29" s="90">
        <v>5</v>
      </c>
      <c r="B29" s="94"/>
      <c r="C29" s="94"/>
      <c r="D29" s="105"/>
      <c r="E29" s="102"/>
    </row>
    <row r="30" spans="1:5" s="93" customFormat="1" ht="15">
      <c r="A30" s="90"/>
      <c r="B30" s="94"/>
      <c r="C30" s="94"/>
      <c r="D30" s="105"/>
      <c r="E30" s="102"/>
    </row>
    <row r="31" spans="1:5" s="100" customFormat="1" ht="15">
      <c r="A31" s="97"/>
      <c r="B31" s="108"/>
      <c r="C31" s="108"/>
      <c r="E31" s="109"/>
    </row>
    <row r="32" spans="1:5" s="93" customFormat="1" ht="15">
      <c r="A32" s="90"/>
      <c r="B32" s="101"/>
      <c r="C32" s="101"/>
      <c r="D32" s="105"/>
      <c r="E32" s="102"/>
    </row>
    <row r="33" spans="1:5" s="93" customFormat="1" ht="15">
      <c r="A33" s="90"/>
      <c r="B33" s="111" t="s">
        <v>79</v>
      </c>
      <c r="C33" s="101"/>
      <c r="D33" s="105"/>
      <c r="E33" s="102"/>
    </row>
    <row r="34" spans="1:5" s="93" customFormat="1" ht="15">
      <c r="A34" s="90" t="s">
        <v>46</v>
      </c>
      <c r="B34" s="91" t="s">
        <v>27</v>
      </c>
      <c r="C34" s="91" t="s">
        <v>48</v>
      </c>
      <c r="D34" s="90" t="s">
        <v>49</v>
      </c>
      <c r="E34" s="102"/>
    </row>
    <row r="35" spans="1:5" s="93" customFormat="1" ht="15">
      <c r="A35" s="90">
        <v>1</v>
      </c>
      <c r="B35" s="94"/>
      <c r="C35" s="94"/>
      <c r="D35" s="105"/>
      <c r="E35" s="102"/>
    </row>
    <row r="36" spans="1:5" s="93" customFormat="1" ht="15">
      <c r="A36" s="90">
        <v>2</v>
      </c>
      <c r="B36" s="94"/>
      <c r="C36" s="94"/>
      <c r="D36" s="105"/>
      <c r="E36" s="102"/>
    </row>
    <row r="37" spans="1:5" s="93" customFormat="1" ht="15">
      <c r="A37" s="90">
        <v>3</v>
      </c>
      <c r="B37" s="94"/>
      <c r="C37" s="94"/>
      <c r="D37" s="105"/>
      <c r="E37" s="102"/>
    </row>
    <row r="38" spans="1:5" s="93" customFormat="1" ht="15">
      <c r="A38" s="97">
        <v>4</v>
      </c>
      <c r="B38" s="112"/>
      <c r="C38" s="112"/>
      <c r="D38" s="113"/>
      <c r="E38" s="102"/>
    </row>
    <row r="39" spans="1:5" s="93" customFormat="1" ht="15">
      <c r="A39" s="90"/>
      <c r="B39" s="104"/>
      <c r="C39" s="104"/>
      <c r="E39" s="102"/>
    </row>
    <row r="40" spans="1:5" s="93" customFormat="1" ht="15">
      <c r="A40" s="90"/>
      <c r="B40" s="104"/>
      <c r="C40" s="104"/>
      <c r="E40" s="102"/>
    </row>
    <row r="41" spans="1:5" s="93" customFormat="1" ht="15">
      <c r="A41" s="90"/>
      <c r="B41" s="111" t="s">
        <v>80</v>
      </c>
      <c r="C41" s="101"/>
      <c r="D41" s="105"/>
      <c r="E41" s="102"/>
    </row>
    <row r="42" spans="1:5" s="93" customFormat="1" ht="15">
      <c r="A42" s="90" t="s">
        <v>46</v>
      </c>
      <c r="B42" s="91" t="s">
        <v>27</v>
      </c>
      <c r="C42" s="91" t="s">
        <v>48</v>
      </c>
      <c r="D42" s="90" t="s">
        <v>49</v>
      </c>
      <c r="E42" s="102"/>
    </row>
    <row r="43" spans="1:5" s="93" customFormat="1" ht="15">
      <c r="A43" s="90">
        <v>1</v>
      </c>
      <c r="B43" s="94"/>
      <c r="C43" s="94"/>
      <c r="D43" s="105"/>
      <c r="E43" s="102"/>
    </row>
    <row r="44" spans="1:5" s="93" customFormat="1" ht="15">
      <c r="A44" s="90">
        <v>2</v>
      </c>
      <c r="B44" s="94"/>
      <c r="C44" s="94"/>
      <c r="D44" s="105"/>
      <c r="E44" s="102"/>
    </row>
    <row r="45" spans="1:5" s="93" customFormat="1" ht="15">
      <c r="A45" s="90">
        <v>3</v>
      </c>
      <c r="B45" s="94"/>
      <c r="C45" s="94"/>
      <c r="D45" s="105"/>
      <c r="E45" s="102"/>
    </row>
    <row r="46" spans="1:5" s="93" customFormat="1" ht="15">
      <c r="A46" s="90">
        <v>4</v>
      </c>
      <c r="B46" s="94"/>
      <c r="C46" s="94"/>
      <c r="D46" s="105"/>
      <c r="E46" s="102"/>
    </row>
    <row r="47" spans="1:5" s="93" customFormat="1" ht="15">
      <c r="A47" s="90">
        <v>5</v>
      </c>
      <c r="B47" s="94"/>
      <c r="C47" s="94"/>
      <c r="D47" s="105"/>
      <c r="E47" s="102"/>
    </row>
    <row r="48" spans="1:5" s="93" customFormat="1" ht="15">
      <c r="A48" s="90">
        <v>6</v>
      </c>
      <c r="B48" s="94"/>
      <c r="C48" s="94"/>
      <c r="D48" s="105"/>
      <c r="E48" s="102"/>
    </row>
    <row r="49" spans="1:5" s="93" customFormat="1" ht="15">
      <c r="A49" s="90"/>
      <c r="B49" s="94"/>
      <c r="C49" s="94"/>
      <c r="D49" s="105"/>
      <c r="E49" s="102"/>
    </row>
    <row r="50" spans="1:5" s="100" customFormat="1" ht="15">
      <c r="A50" s="97"/>
      <c r="B50" s="112"/>
      <c r="C50" s="112"/>
      <c r="D50" s="113"/>
      <c r="E50" s="109"/>
    </row>
    <row r="51" spans="1:5" s="93" customFormat="1" ht="15">
      <c r="A51" s="90"/>
      <c r="B51" s="94"/>
      <c r="C51" s="101"/>
      <c r="E51" s="102"/>
    </row>
    <row r="52" spans="1:5" s="93" customFormat="1" ht="15">
      <c r="A52" s="90"/>
      <c r="B52" s="91" t="s">
        <v>81</v>
      </c>
      <c r="C52" s="104"/>
      <c r="E52" s="102"/>
    </row>
    <row r="53" spans="1:5" s="93" customFormat="1" ht="15">
      <c r="A53" s="90" t="s">
        <v>46</v>
      </c>
      <c r="B53" s="91" t="s">
        <v>27</v>
      </c>
      <c r="C53" s="91" t="s">
        <v>48</v>
      </c>
      <c r="D53" s="90" t="s">
        <v>49</v>
      </c>
      <c r="E53" s="102"/>
    </row>
    <row r="54" spans="1:5" s="93" customFormat="1" ht="15">
      <c r="A54" s="90">
        <v>1</v>
      </c>
      <c r="B54" s="94"/>
      <c r="C54" s="94"/>
      <c r="D54" s="105"/>
      <c r="E54" s="114"/>
    </row>
    <row r="55" spans="1:5" s="93" customFormat="1" ht="15">
      <c r="A55" s="90">
        <v>2</v>
      </c>
      <c r="B55" s="94"/>
      <c r="C55" s="94"/>
      <c r="D55" s="105"/>
      <c r="E55" s="114"/>
    </row>
    <row r="56" spans="1:5" s="100" customFormat="1" ht="15">
      <c r="A56" s="115"/>
      <c r="B56" s="116"/>
      <c r="C56" s="112"/>
      <c r="D56" s="113"/>
      <c r="E56" s="109"/>
    </row>
    <row r="57" spans="1:5" s="93" customFormat="1" ht="15">
      <c r="A57" s="90"/>
      <c r="B57" s="94"/>
      <c r="C57" s="101"/>
      <c r="E57" s="102"/>
    </row>
    <row r="58" spans="1:5" s="93" customFormat="1" ht="15">
      <c r="A58" s="90"/>
      <c r="B58" s="111" t="s">
        <v>69</v>
      </c>
      <c r="C58" s="101"/>
      <c r="E58" s="102"/>
    </row>
    <row r="59" spans="1:4" s="93" customFormat="1" ht="15">
      <c r="A59" s="90" t="s">
        <v>46</v>
      </c>
      <c r="B59" s="91" t="s">
        <v>27</v>
      </c>
      <c r="C59" s="91" t="s">
        <v>48</v>
      </c>
      <c r="D59" s="90" t="s">
        <v>49</v>
      </c>
    </row>
    <row r="60" spans="1:5" s="93" customFormat="1" ht="15">
      <c r="A60" s="90">
        <v>1</v>
      </c>
      <c r="B60" s="94"/>
      <c r="C60" s="101"/>
      <c r="D60" s="117"/>
      <c r="E60" s="102"/>
    </row>
    <row r="61" spans="1:5" s="93" customFormat="1" ht="15">
      <c r="A61" s="90">
        <v>2</v>
      </c>
      <c r="B61" s="94"/>
      <c r="C61" s="104"/>
      <c r="D61" s="117"/>
      <c r="E61" s="102"/>
    </row>
    <row r="62" spans="1:5" s="93" customFormat="1" ht="15">
      <c r="A62" s="90">
        <v>3</v>
      </c>
      <c r="B62" s="110"/>
      <c r="C62" s="110"/>
      <c r="D62" s="105"/>
      <c r="E62" s="102"/>
    </row>
    <row r="63" spans="1:5" s="93" customFormat="1" ht="15">
      <c r="A63" s="90">
        <v>4</v>
      </c>
      <c r="B63" s="94"/>
      <c r="C63" s="94"/>
      <c r="D63" s="117"/>
      <c r="E63" s="118"/>
    </row>
    <row r="64" spans="1:5" s="93" customFormat="1" ht="15">
      <c r="A64" s="90">
        <v>5</v>
      </c>
      <c r="B64" s="94"/>
      <c r="C64" s="94"/>
      <c r="D64" s="117"/>
      <c r="E64" s="118"/>
    </row>
    <row r="65" spans="1:5" s="93" customFormat="1" ht="15">
      <c r="A65" s="90">
        <v>6</v>
      </c>
      <c r="B65" s="94"/>
      <c r="C65" s="94"/>
      <c r="D65" s="117"/>
      <c r="E65" s="102"/>
    </row>
    <row r="66" spans="1:5" s="93" customFormat="1" ht="15">
      <c r="A66" s="90">
        <v>7</v>
      </c>
      <c r="B66" s="94"/>
      <c r="C66" s="94"/>
      <c r="D66" s="117"/>
      <c r="E66" s="102"/>
    </row>
    <row r="67" spans="1:5" s="93" customFormat="1" ht="15">
      <c r="A67" s="90">
        <v>8</v>
      </c>
      <c r="B67" s="94"/>
      <c r="C67" s="94"/>
      <c r="D67" s="117"/>
      <c r="E67" s="102"/>
    </row>
    <row r="68" spans="1:5" s="93" customFormat="1" ht="15">
      <c r="A68" s="90">
        <v>9</v>
      </c>
      <c r="B68" s="94"/>
      <c r="C68" s="94"/>
      <c r="D68" s="117"/>
      <c r="E68" s="102"/>
    </row>
    <row r="69" spans="1:5" s="93" customFormat="1" ht="15">
      <c r="A69" s="90">
        <v>10</v>
      </c>
      <c r="B69" s="94"/>
      <c r="C69" s="94"/>
      <c r="D69" s="117"/>
      <c r="E69" s="102"/>
    </row>
    <row r="70" spans="1:5" s="93" customFormat="1" ht="15">
      <c r="A70" s="90">
        <v>11</v>
      </c>
      <c r="B70" s="94"/>
      <c r="C70" s="94"/>
      <c r="D70" s="117"/>
      <c r="E70" s="102"/>
    </row>
    <row r="71" spans="1:5" s="93" customFormat="1" ht="15">
      <c r="A71" s="90">
        <v>12</v>
      </c>
      <c r="B71" s="94"/>
      <c r="C71" s="94"/>
      <c r="D71" s="117"/>
      <c r="E71" s="118"/>
    </row>
    <row r="72" spans="1:5" s="93" customFormat="1" ht="15">
      <c r="A72" s="90">
        <v>13</v>
      </c>
      <c r="B72" s="94"/>
      <c r="C72" s="94"/>
      <c r="D72" s="117"/>
      <c r="E72" s="102"/>
    </row>
    <row r="73" spans="1:5" s="93" customFormat="1" ht="14.25" customHeight="1">
      <c r="A73" s="90">
        <v>14</v>
      </c>
      <c r="B73" s="94"/>
      <c r="C73" s="94"/>
      <c r="D73" s="117"/>
      <c r="E73" s="118"/>
    </row>
    <row r="74" spans="1:5" s="93" customFormat="1" ht="14.25" customHeight="1">
      <c r="A74" s="90">
        <v>15</v>
      </c>
      <c r="B74" s="94"/>
      <c r="C74" s="94"/>
      <c r="D74" s="117"/>
      <c r="E74" s="102"/>
    </row>
    <row r="75" spans="1:5" s="93" customFormat="1" ht="14.25" customHeight="1">
      <c r="A75" s="90">
        <v>16</v>
      </c>
      <c r="B75" s="94"/>
      <c r="C75" s="94"/>
      <c r="D75" s="117"/>
      <c r="E75" s="119"/>
    </row>
    <row r="76" spans="1:5" s="93" customFormat="1" ht="14.25" customHeight="1">
      <c r="A76" s="90">
        <v>17</v>
      </c>
      <c r="B76" s="94"/>
      <c r="C76" s="94"/>
      <c r="D76" s="117"/>
      <c r="E76" s="102"/>
    </row>
    <row r="77" spans="1:5" s="93" customFormat="1" ht="14.25" customHeight="1">
      <c r="A77" s="90">
        <v>18</v>
      </c>
      <c r="B77" s="94"/>
      <c r="C77" s="94"/>
      <c r="D77" s="117"/>
      <c r="E77" s="102"/>
    </row>
    <row r="78" spans="1:5" s="93" customFormat="1" ht="14.25" customHeight="1">
      <c r="A78" s="90">
        <v>19</v>
      </c>
      <c r="B78" s="94"/>
      <c r="C78" s="94"/>
      <c r="D78" s="117"/>
      <c r="E78" s="102"/>
    </row>
    <row r="79" spans="1:5" s="93" customFormat="1" ht="14.25" customHeight="1">
      <c r="A79" s="90">
        <v>20</v>
      </c>
      <c r="B79" s="94"/>
      <c r="C79" s="94"/>
      <c r="D79" s="117"/>
      <c r="E79" s="102"/>
    </row>
    <row r="80" spans="1:5" s="93" customFormat="1" ht="14.25" customHeight="1">
      <c r="A80" s="90">
        <v>21</v>
      </c>
      <c r="B80" s="94"/>
      <c r="C80" s="94"/>
      <c r="D80" s="117"/>
      <c r="E80" s="102"/>
    </row>
    <row r="81" spans="1:5" s="93" customFormat="1" ht="14.25" customHeight="1">
      <c r="A81" s="90">
        <v>22</v>
      </c>
      <c r="B81" s="94"/>
      <c r="C81" s="94"/>
      <c r="D81" s="117"/>
      <c r="E81" s="102"/>
    </row>
    <row r="82" spans="1:5" s="93" customFormat="1" ht="14.25" customHeight="1">
      <c r="A82" s="90">
        <v>23</v>
      </c>
      <c r="B82" s="94"/>
      <c r="C82" s="94"/>
      <c r="D82" s="117"/>
      <c r="E82" s="102"/>
    </row>
    <row r="83" spans="1:5" s="93" customFormat="1" ht="14.25" customHeight="1">
      <c r="A83" s="90">
        <v>24</v>
      </c>
      <c r="B83" s="94"/>
      <c r="C83" s="94"/>
      <c r="D83" s="117"/>
      <c r="E83" s="118"/>
    </row>
    <row r="84" spans="1:5" s="93" customFormat="1" ht="14.25" customHeight="1">
      <c r="A84" s="90">
        <v>25</v>
      </c>
      <c r="B84" s="94"/>
      <c r="C84" s="94"/>
      <c r="D84" s="117"/>
      <c r="E84" s="102"/>
    </row>
    <row r="85" spans="1:5" s="93" customFormat="1" ht="14.25" customHeight="1">
      <c r="A85" s="90">
        <v>26</v>
      </c>
      <c r="B85" s="110"/>
      <c r="C85" s="110"/>
      <c r="D85" s="117"/>
      <c r="E85" s="102"/>
    </row>
    <row r="86" spans="1:5" s="93" customFormat="1" ht="15">
      <c r="A86" s="90">
        <v>27</v>
      </c>
      <c r="B86" s="94"/>
      <c r="C86" s="94"/>
      <c r="D86" s="117"/>
      <c r="E86" s="102"/>
    </row>
    <row r="87" spans="1:5" s="93" customFormat="1" ht="15">
      <c r="A87" s="90">
        <v>28</v>
      </c>
      <c r="B87" s="94"/>
      <c r="C87" s="94"/>
      <c r="D87" s="117"/>
      <c r="E87" s="102"/>
    </row>
    <row r="88" spans="1:5" s="93" customFormat="1" ht="15">
      <c r="A88" s="90">
        <v>29</v>
      </c>
      <c r="B88" s="94"/>
      <c r="C88" s="94"/>
      <c r="D88" s="117"/>
      <c r="E88" s="106"/>
    </row>
    <row r="89" spans="1:5" s="93" customFormat="1" ht="15">
      <c r="A89" s="90">
        <v>30</v>
      </c>
      <c r="B89" s="94"/>
      <c r="C89" s="94"/>
      <c r="D89" s="117"/>
      <c r="E89" s="118"/>
    </row>
    <row r="90" spans="1:5" s="93" customFormat="1" ht="15">
      <c r="A90" s="90">
        <v>31</v>
      </c>
      <c r="B90" s="94"/>
      <c r="C90" s="94"/>
      <c r="D90" s="117"/>
      <c r="E90" s="102"/>
    </row>
    <row r="91" spans="1:5" s="93" customFormat="1" ht="15">
      <c r="A91" s="90">
        <v>32</v>
      </c>
      <c r="B91" s="94"/>
      <c r="C91" s="94"/>
      <c r="D91" s="117"/>
      <c r="E91" s="102"/>
    </row>
    <row r="92" spans="1:5" s="93" customFormat="1" ht="15">
      <c r="A92" s="90">
        <v>33</v>
      </c>
      <c r="B92" s="94"/>
      <c r="C92" s="94"/>
      <c r="D92" s="117"/>
      <c r="E92" s="118"/>
    </row>
    <row r="93" spans="1:5" s="93" customFormat="1" ht="15">
      <c r="A93" s="90">
        <v>34</v>
      </c>
      <c r="B93" s="94"/>
      <c r="C93" s="94"/>
      <c r="D93" s="117"/>
      <c r="E93" s="118"/>
    </row>
    <row r="94" spans="1:5" s="93" customFormat="1" ht="15">
      <c r="A94" s="90">
        <v>35</v>
      </c>
      <c r="B94" s="94"/>
      <c r="C94" s="94"/>
      <c r="D94" s="117"/>
      <c r="E94" s="118"/>
    </row>
    <row r="95" spans="1:5" s="121" customFormat="1" ht="15.75" thickBot="1">
      <c r="A95" s="90">
        <v>36</v>
      </c>
      <c r="B95" s="120"/>
      <c r="C95" s="120"/>
      <c r="E95" s="122"/>
    </row>
    <row r="96" spans="1:5" s="93" customFormat="1" ht="15">
      <c r="A96" s="90"/>
      <c r="B96" s="94"/>
      <c r="C96" s="101"/>
      <c r="E96" s="102"/>
    </row>
    <row r="97" spans="1:5" s="93" customFormat="1" ht="15">
      <c r="A97" s="90"/>
      <c r="B97" s="111" t="s">
        <v>70</v>
      </c>
      <c r="C97" s="101"/>
      <c r="E97" s="102"/>
    </row>
    <row r="98" spans="1:4" s="93" customFormat="1" ht="15">
      <c r="A98" s="90" t="s">
        <v>46</v>
      </c>
      <c r="B98" s="91" t="s">
        <v>27</v>
      </c>
      <c r="C98" s="91" t="s">
        <v>48</v>
      </c>
      <c r="D98" s="90" t="s">
        <v>49</v>
      </c>
    </row>
    <row r="99" spans="1:5" s="93" customFormat="1" ht="15">
      <c r="A99" s="90">
        <v>1</v>
      </c>
      <c r="B99" s="101"/>
      <c r="C99" s="94"/>
      <c r="D99" s="105"/>
      <c r="E99" s="123"/>
    </row>
    <row r="100" spans="1:5" s="93" customFormat="1" ht="15">
      <c r="A100" s="90">
        <v>2</v>
      </c>
      <c r="B100" s="94"/>
      <c r="C100" s="94"/>
      <c r="D100" s="105"/>
      <c r="E100" s="117"/>
    </row>
    <row r="101" spans="1:5" s="93" customFormat="1" ht="15">
      <c r="A101" s="90">
        <v>3</v>
      </c>
      <c r="B101" s="101"/>
      <c r="C101" s="101"/>
      <c r="D101" s="105"/>
      <c r="E101" s="117"/>
    </row>
    <row r="102" spans="1:5" s="93" customFormat="1" ht="15">
      <c r="A102" s="90">
        <v>4</v>
      </c>
      <c r="B102" s="101"/>
      <c r="C102" s="101"/>
      <c r="D102" s="105"/>
      <c r="E102" s="105"/>
    </row>
    <row r="103" spans="1:5" s="93" customFormat="1" ht="15">
      <c r="A103" s="90">
        <v>5</v>
      </c>
      <c r="B103" s="101"/>
      <c r="C103" s="101"/>
      <c r="D103" s="105"/>
      <c r="E103" s="117"/>
    </row>
    <row r="104" spans="1:5" s="93" customFormat="1" ht="15">
      <c r="A104" s="90">
        <v>6</v>
      </c>
      <c r="B104" s="101"/>
      <c r="C104" s="101"/>
      <c r="D104" s="105"/>
      <c r="E104" s="124"/>
    </row>
    <row r="105" spans="1:5" s="93" customFormat="1" ht="15">
      <c r="A105" s="90">
        <v>7</v>
      </c>
      <c r="B105" s="101"/>
      <c r="C105" s="94"/>
      <c r="D105" s="105"/>
      <c r="E105" s="117"/>
    </row>
    <row r="106" spans="1:5" s="93" customFormat="1" ht="15">
      <c r="A106" s="90">
        <v>8</v>
      </c>
      <c r="B106" s="101"/>
      <c r="C106" s="101"/>
      <c r="D106" s="105"/>
      <c r="E106" s="117"/>
    </row>
    <row r="107" spans="1:5" s="93" customFormat="1" ht="15">
      <c r="A107" s="90">
        <v>9</v>
      </c>
      <c r="B107" s="94"/>
      <c r="C107" s="94"/>
      <c r="D107" s="105"/>
      <c r="E107" s="117"/>
    </row>
    <row r="108" spans="1:5" s="93" customFormat="1" ht="15">
      <c r="A108" s="90">
        <v>10</v>
      </c>
      <c r="B108" s="101"/>
      <c r="C108" s="101"/>
      <c r="D108" s="105"/>
      <c r="E108" s="117"/>
    </row>
    <row r="109" spans="1:5" s="93" customFormat="1" ht="15">
      <c r="A109" s="90">
        <v>11</v>
      </c>
      <c r="B109" s="94"/>
      <c r="C109" s="94"/>
      <c r="D109" s="105"/>
      <c r="E109" s="117"/>
    </row>
    <row r="110" spans="1:5" s="93" customFormat="1" ht="15">
      <c r="A110" s="90">
        <v>12</v>
      </c>
      <c r="B110" s="101"/>
      <c r="C110" s="101"/>
      <c r="D110" s="105"/>
      <c r="E110" s="117"/>
    </row>
    <row r="111" spans="1:5" s="93" customFormat="1" ht="15">
      <c r="A111" s="103">
        <v>13</v>
      </c>
      <c r="B111" s="94"/>
      <c r="C111" s="94"/>
      <c r="D111" s="105"/>
      <c r="E111" s="125"/>
    </row>
    <row r="112" spans="1:5" s="93" customFormat="1" ht="15">
      <c r="A112" s="103">
        <v>14</v>
      </c>
      <c r="B112" s="101"/>
      <c r="C112" s="94"/>
      <c r="D112" s="105"/>
      <c r="E112" s="117"/>
    </row>
    <row r="113" spans="1:5" s="93" customFormat="1" ht="15">
      <c r="A113" s="103">
        <v>15</v>
      </c>
      <c r="B113" s="94"/>
      <c r="C113" s="94"/>
      <c r="D113" s="105"/>
      <c r="E113" s="117"/>
    </row>
    <row r="114" spans="1:5" s="93" customFormat="1" ht="15">
      <c r="A114" s="103">
        <v>16</v>
      </c>
      <c r="B114" s="101"/>
      <c r="C114" s="94"/>
      <c r="D114" s="105"/>
      <c r="E114" s="117"/>
    </row>
    <row r="115" spans="1:5" s="93" customFormat="1" ht="15">
      <c r="A115" s="103">
        <v>17</v>
      </c>
      <c r="B115" s="94"/>
      <c r="C115" s="94"/>
      <c r="D115" s="105"/>
      <c r="E115" s="117"/>
    </row>
    <row r="116" spans="1:5" s="93" customFormat="1" ht="15">
      <c r="A116" s="103">
        <v>18</v>
      </c>
      <c r="B116" s="101"/>
      <c r="C116" s="94"/>
      <c r="D116" s="105"/>
      <c r="E116" s="117"/>
    </row>
    <row r="117" spans="1:5" s="93" customFormat="1" ht="15">
      <c r="A117" s="103">
        <v>19</v>
      </c>
      <c r="B117" s="94"/>
      <c r="C117" s="94"/>
      <c r="D117" s="105"/>
      <c r="E117" s="117"/>
    </row>
    <row r="118" spans="1:9" s="93" customFormat="1" ht="15">
      <c r="A118" s="103">
        <v>20</v>
      </c>
      <c r="B118" s="101"/>
      <c r="C118" s="94"/>
      <c r="D118" s="105"/>
      <c r="E118" s="117"/>
      <c r="G118" s="96"/>
      <c r="H118" s="96"/>
      <c r="I118" s="105"/>
    </row>
    <row r="119" spans="1:5" s="93" customFormat="1" ht="15">
      <c r="A119" s="103">
        <v>21</v>
      </c>
      <c r="B119" s="94"/>
      <c r="C119" s="94"/>
      <c r="D119" s="105"/>
      <c r="E119" s="117"/>
    </row>
    <row r="120" spans="1:5" s="93" customFormat="1" ht="15">
      <c r="A120" s="103">
        <v>22</v>
      </c>
      <c r="B120" s="101"/>
      <c r="C120" s="94"/>
      <c r="D120" s="105"/>
      <c r="E120" s="117"/>
    </row>
    <row r="121" spans="1:5" s="93" customFormat="1" ht="15">
      <c r="A121" s="103">
        <v>23</v>
      </c>
      <c r="B121" s="94"/>
      <c r="C121" s="94"/>
      <c r="D121" s="105"/>
      <c r="E121" s="124"/>
    </row>
    <row r="122" spans="1:5" s="93" customFormat="1" ht="15">
      <c r="A122" s="103">
        <v>24</v>
      </c>
      <c r="B122" s="101"/>
      <c r="C122" s="94"/>
      <c r="D122" s="105"/>
      <c r="E122" s="117"/>
    </row>
    <row r="123" spans="1:5" s="93" customFormat="1" ht="15">
      <c r="A123" s="103">
        <v>25</v>
      </c>
      <c r="B123" s="94"/>
      <c r="C123" s="94"/>
      <c r="D123" s="105"/>
      <c r="E123" s="117"/>
    </row>
    <row r="124" spans="1:5" s="93" customFormat="1" ht="15">
      <c r="A124" s="103">
        <v>26</v>
      </c>
      <c r="B124" s="101"/>
      <c r="C124" s="94"/>
      <c r="D124" s="105"/>
      <c r="E124" s="117"/>
    </row>
    <row r="125" spans="1:5" s="93" customFormat="1" ht="15">
      <c r="A125" s="103"/>
      <c r="B125" s="94"/>
      <c r="C125" s="94"/>
      <c r="D125" s="105"/>
      <c r="E125" s="102"/>
    </row>
    <row r="126" spans="1:5" s="93" customFormat="1" ht="15">
      <c r="A126" s="103"/>
      <c r="B126" s="94"/>
      <c r="C126" s="101"/>
      <c r="D126" s="105"/>
      <c r="E126" s="102"/>
    </row>
    <row r="127" spans="1:5" s="93" customFormat="1" ht="15">
      <c r="A127" s="103"/>
      <c r="B127" s="101"/>
      <c r="C127" s="101"/>
      <c r="D127" s="105"/>
      <c r="E127" s="102"/>
    </row>
    <row r="128" spans="1:5" s="121" customFormat="1" ht="15.75" thickBot="1">
      <c r="A128" s="126"/>
      <c r="B128" s="127"/>
      <c r="C128" s="127"/>
      <c r="D128" s="128"/>
      <c r="E128" s="117"/>
    </row>
    <row r="129" spans="1:5" s="93" customFormat="1" ht="15">
      <c r="A129" s="90"/>
      <c r="B129" s="104"/>
      <c r="C129" s="101"/>
      <c r="E129" s="102"/>
    </row>
    <row r="130" spans="1:5" s="93" customFormat="1" ht="15">
      <c r="A130" s="90"/>
      <c r="B130" s="111" t="s">
        <v>77</v>
      </c>
      <c r="C130" s="101"/>
      <c r="E130" s="102"/>
    </row>
    <row r="131" spans="1:4" s="93" customFormat="1" ht="15">
      <c r="A131" s="90" t="s">
        <v>46</v>
      </c>
      <c r="B131" s="91" t="s">
        <v>27</v>
      </c>
      <c r="C131" s="91" t="s">
        <v>48</v>
      </c>
      <c r="D131" s="90" t="s">
        <v>49</v>
      </c>
    </row>
    <row r="132" spans="1:5" s="93" customFormat="1" ht="15">
      <c r="A132" s="90">
        <v>1</v>
      </c>
      <c r="B132" s="101"/>
      <c r="C132" s="101"/>
      <c r="D132" s="105"/>
      <c r="E132" s="129"/>
    </row>
    <row r="133" spans="1:5" s="93" customFormat="1" ht="15">
      <c r="A133" s="90">
        <v>2</v>
      </c>
      <c r="B133" s="94"/>
      <c r="C133" s="101"/>
      <c r="D133" s="105"/>
      <c r="E133" s="102"/>
    </row>
    <row r="134" spans="1:5" s="93" customFormat="1" ht="15">
      <c r="A134" s="90">
        <v>3</v>
      </c>
      <c r="B134" s="101"/>
      <c r="C134" s="101"/>
      <c r="D134" s="87"/>
      <c r="E134" s="130"/>
    </row>
    <row r="135" spans="1:5" s="93" customFormat="1" ht="15">
      <c r="A135" s="90">
        <v>4</v>
      </c>
      <c r="B135" s="94"/>
      <c r="C135" s="94"/>
      <c r="D135" s="105"/>
      <c r="E135" s="89"/>
    </row>
    <row r="136" spans="1:5" s="93" customFormat="1" ht="15">
      <c r="A136" s="90">
        <v>5</v>
      </c>
      <c r="B136" s="101"/>
      <c r="C136" s="101"/>
      <c r="D136" s="105"/>
      <c r="E136" s="89"/>
    </row>
    <row r="137" spans="1:5" s="93" customFormat="1" ht="15">
      <c r="A137" s="90">
        <v>6</v>
      </c>
      <c r="B137" s="94"/>
      <c r="C137" s="101"/>
      <c r="D137" s="105"/>
      <c r="E137" s="89"/>
    </row>
    <row r="138" spans="1:5" s="93" customFormat="1" ht="15">
      <c r="A138" s="90">
        <v>7</v>
      </c>
      <c r="B138" s="101"/>
      <c r="C138" s="101"/>
      <c r="D138" s="105"/>
      <c r="E138" s="89"/>
    </row>
    <row r="139" spans="1:5" s="93" customFormat="1" ht="15">
      <c r="A139" s="90">
        <v>8</v>
      </c>
      <c r="B139" s="94"/>
      <c r="C139" s="101"/>
      <c r="D139" s="105"/>
      <c r="E139" s="89"/>
    </row>
    <row r="140" spans="1:5" s="93" customFormat="1" ht="15">
      <c r="A140" s="90">
        <v>9</v>
      </c>
      <c r="B140" s="94"/>
      <c r="C140" s="94"/>
      <c r="D140" s="105"/>
      <c r="E140" s="89"/>
    </row>
    <row r="141" spans="1:5" s="93" customFormat="1" ht="15">
      <c r="A141" s="90">
        <v>10</v>
      </c>
      <c r="B141" s="94"/>
      <c r="C141" s="101"/>
      <c r="D141" s="105"/>
      <c r="E141" s="89"/>
    </row>
    <row r="142" spans="1:5" s="93" customFormat="1" ht="15">
      <c r="A142" s="90">
        <v>11</v>
      </c>
      <c r="B142" s="94"/>
      <c r="C142" s="101"/>
      <c r="D142" s="105"/>
      <c r="E142" s="102"/>
    </row>
    <row r="143" spans="1:5" ht="15">
      <c r="A143" s="85">
        <v>12</v>
      </c>
      <c r="B143" s="94"/>
      <c r="C143" s="101"/>
      <c r="D143" s="105"/>
      <c r="E143" s="131"/>
    </row>
    <row r="144" spans="1:4" ht="15">
      <c r="A144" s="85">
        <v>13</v>
      </c>
      <c r="B144" s="94"/>
      <c r="C144" s="94"/>
      <c r="D144" s="105"/>
    </row>
    <row r="145" spans="1:5" ht="15">
      <c r="A145" s="85">
        <v>14</v>
      </c>
      <c r="B145" s="94"/>
      <c r="C145" s="94"/>
      <c r="D145" s="105"/>
      <c r="E145" s="130"/>
    </row>
    <row r="146" spans="1:4" ht="15">
      <c r="A146" s="85">
        <v>15</v>
      </c>
      <c r="B146" s="94"/>
      <c r="C146" s="94"/>
      <c r="D146" s="105"/>
    </row>
    <row r="147" spans="2:3" ht="15">
      <c r="B147" s="94"/>
      <c r="C147" s="94"/>
    </row>
    <row r="148" spans="2:3" ht="15">
      <c r="B148" s="94"/>
      <c r="C148" s="94"/>
    </row>
    <row r="149" spans="2:3" ht="15">
      <c r="B149" s="94"/>
      <c r="C149" s="94"/>
    </row>
  </sheetData>
  <sheetProtection/>
  <printOptions/>
  <pageMargins left="0.75" right="0.75" top="1" bottom="1" header="0.3" footer="0.3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zoomScalePageLayoutView="0" workbookViewId="0" topLeftCell="A1">
      <selection activeCell="G11" sqref="G11"/>
    </sheetView>
  </sheetViews>
  <sheetFormatPr defaultColWidth="8.8515625" defaultRowHeight="12.75"/>
  <cols>
    <col min="1" max="1" width="9.140625" style="1" customWidth="1"/>
    <col min="2" max="2" width="18.140625" style="33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132" t="s">
        <v>105</v>
      </c>
      <c r="C1" s="2"/>
      <c r="D1" s="1" t="s">
        <v>33</v>
      </c>
      <c r="E1" s="143" t="s">
        <v>115</v>
      </c>
    </row>
    <row r="2" spans="1:5" ht="12.75">
      <c r="A2" s="8"/>
      <c r="B2" s="3"/>
      <c r="C2" s="2"/>
      <c r="D2" s="1" t="s">
        <v>26</v>
      </c>
      <c r="E2" s="132"/>
    </row>
    <row r="3" spans="1:3" ht="12.75">
      <c r="A3" s="8"/>
      <c r="B3" s="3"/>
      <c r="C3" s="2"/>
    </row>
    <row r="4" spans="1:5" ht="12.75">
      <c r="A4" s="9" t="s">
        <v>32</v>
      </c>
      <c r="B4" s="7" t="s">
        <v>65</v>
      </c>
      <c r="C4" s="81" t="s">
        <v>106</v>
      </c>
      <c r="D4" s="1" t="s">
        <v>64</v>
      </c>
      <c r="E4" s="1" t="s">
        <v>55</v>
      </c>
    </row>
    <row r="5" spans="1:5" ht="12.75">
      <c r="A5" s="9">
        <v>1</v>
      </c>
      <c r="B5" s="11"/>
      <c r="C5" s="12"/>
      <c r="D5" s="12"/>
      <c r="E5" s="1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5" ht="12.75">
      <c r="A8" s="9">
        <v>4</v>
      </c>
      <c r="B8" s="11"/>
      <c r="C8" s="12"/>
      <c r="D8" s="12"/>
      <c r="E8" s="12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5" ht="12.75">
      <c r="A11" s="9">
        <v>7</v>
      </c>
      <c r="B11" s="11"/>
      <c r="C11" s="12"/>
      <c r="D11" s="12"/>
      <c r="E11" s="12"/>
    </row>
    <row r="12" spans="1:5" ht="12.75">
      <c r="A12" s="9">
        <v>8</v>
      </c>
      <c r="B12" s="11"/>
      <c r="C12" s="12"/>
      <c r="D12" s="12"/>
      <c r="E12" s="12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1">
      <selection activeCell="J14" sqref="J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2" t="s">
        <v>117</v>
      </c>
      <c r="D1" s="1" t="s">
        <v>33</v>
      </c>
      <c r="E1" s="143">
        <v>43477</v>
      </c>
    </row>
    <row r="2" spans="4:5" ht="12.75">
      <c r="D2" s="1" t="s">
        <v>26</v>
      </c>
      <c r="E2" s="132" t="s">
        <v>193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82</v>
      </c>
      <c r="C5" s="12">
        <v>6220</v>
      </c>
      <c r="D5" s="12">
        <v>640</v>
      </c>
      <c r="E5" s="12">
        <v>35</v>
      </c>
    </row>
    <row r="6" spans="1:5" ht="12.75">
      <c r="A6" s="9">
        <v>2</v>
      </c>
      <c r="B6" s="11" t="s">
        <v>83</v>
      </c>
      <c r="C6" s="12">
        <v>5690</v>
      </c>
      <c r="D6" s="12">
        <v>356</v>
      </c>
      <c r="E6" s="12">
        <v>30</v>
      </c>
    </row>
    <row r="7" spans="1:5" ht="12.75">
      <c r="A7" s="9">
        <v>3</v>
      </c>
      <c r="B7" s="11" t="s">
        <v>94</v>
      </c>
      <c r="C7" s="12">
        <v>5606</v>
      </c>
      <c r="D7" s="12">
        <v>120</v>
      </c>
      <c r="E7" s="12">
        <v>25</v>
      </c>
    </row>
    <row r="8" spans="1:5" ht="12.75">
      <c r="A8" s="9">
        <v>4</v>
      </c>
      <c r="B8" s="11" t="s">
        <v>86</v>
      </c>
      <c r="C8" s="12">
        <v>5270</v>
      </c>
      <c r="D8" s="12">
        <v>378</v>
      </c>
      <c r="E8" s="12">
        <v>22</v>
      </c>
    </row>
    <row r="9" spans="1:5" ht="12.75">
      <c r="A9" s="9">
        <v>5</v>
      </c>
      <c r="B9" s="133" t="s">
        <v>89</v>
      </c>
      <c r="C9" s="12">
        <v>5218</v>
      </c>
      <c r="D9" s="12">
        <v>106</v>
      </c>
      <c r="E9" s="12">
        <v>21</v>
      </c>
    </row>
    <row r="10" spans="1:5" ht="12.75">
      <c r="A10" s="9">
        <v>6</v>
      </c>
      <c r="B10" s="11" t="s">
        <v>84</v>
      </c>
      <c r="C10" s="12">
        <v>5068</v>
      </c>
      <c r="D10" s="12">
        <v>184</v>
      </c>
      <c r="E10" s="12">
        <v>20</v>
      </c>
    </row>
    <row r="11" spans="1:5" ht="12.75">
      <c r="A11" s="9">
        <v>7</v>
      </c>
      <c r="B11" s="11" t="s">
        <v>110</v>
      </c>
      <c r="C11" s="12">
        <v>5026</v>
      </c>
      <c r="D11" s="12">
        <v>50</v>
      </c>
      <c r="E11" s="12">
        <v>19</v>
      </c>
    </row>
    <row r="12" spans="1:5" ht="12.75">
      <c r="A12" s="9">
        <v>8</v>
      </c>
      <c r="B12" s="11" t="s">
        <v>91</v>
      </c>
      <c r="C12" s="12">
        <v>4680</v>
      </c>
      <c r="D12" s="12">
        <v>136</v>
      </c>
      <c r="E12" s="12">
        <v>18</v>
      </c>
    </row>
    <row r="13" spans="1:5" ht="12.75">
      <c r="A13" s="9">
        <v>9</v>
      </c>
      <c r="B13" s="11" t="s">
        <v>169</v>
      </c>
      <c r="C13" s="12">
        <v>4308</v>
      </c>
      <c r="D13" s="12">
        <v>96</v>
      </c>
      <c r="E13" s="12">
        <v>17</v>
      </c>
    </row>
    <row r="14" spans="1:5" ht="12.75">
      <c r="A14" s="9">
        <v>10</v>
      </c>
      <c r="B14" s="11" t="s">
        <v>90</v>
      </c>
      <c r="C14" s="12">
        <v>3376</v>
      </c>
      <c r="D14" s="12">
        <v>172</v>
      </c>
      <c r="E14" s="12">
        <v>16</v>
      </c>
    </row>
    <row r="15" spans="1:5" ht="12.75">
      <c r="A15" s="9">
        <v>11</v>
      </c>
      <c r="B15" s="11" t="s">
        <v>87</v>
      </c>
      <c r="C15" s="12">
        <v>2728</v>
      </c>
      <c r="D15" s="12">
        <v>73</v>
      </c>
      <c r="E15" s="12">
        <v>15</v>
      </c>
    </row>
    <row r="16" spans="1:5" ht="12.75">
      <c r="A16" s="9">
        <v>12</v>
      </c>
      <c r="B16" s="11" t="s">
        <v>95</v>
      </c>
      <c r="C16" s="12">
        <v>2622</v>
      </c>
      <c r="D16" s="12">
        <v>360</v>
      </c>
      <c r="E16" s="12">
        <v>14</v>
      </c>
    </row>
    <row r="17" spans="1:5" ht="12.75">
      <c r="A17" s="9">
        <v>13</v>
      </c>
      <c r="B17" s="11" t="s">
        <v>93</v>
      </c>
      <c r="C17" s="12">
        <v>2200</v>
      </c>
      <c r="D17" s="12">
        <v>396</v>
      </c>
      <c r="E17" s="12">
        <v>13</v>
      </c>
    </row>
    <row r="18" spans="1:5" ht="12.75">
      <c r="A18" s="9">
        <v>14</v>
      </c>
      <c r="B18" s="11" t="s">
        <v>194</v>
      </c>
      <c r="C18" s="12">
        <v>1978</v>
      </c>
      <c r="D18" s="12">
        <v>288</v>
      </c>
      <c r="E18" s="12">
        <v>12</v>
      </c>
    </row>
    <row r="19" spans="1:5" ht="12.75">
      <c r="A19" s="9">
        <v>15</v>
      </c>
      <c r="B19" s="11" t="s">
        <v>111</v>
      </c>
      <c r="C19" s="12">
        <v>1684</v>
      </c>
      <c r="D19" s="12">
        <v>428</v>
      </c>
      <c r="E19" s="12">
        <v>11</v>
      </c>
    </row>
    <row r="20" spans="1:5" ht="12.75">
      <c r="A20" s="9">
        <v>16</v>
      </c>
      <c r="B20" s="11" t="s">
        <v>109</v>
      </c>
      <c r="C20" s="12">
        <v>1612</v>
      </c>
      <c r="D20" s="12">
        <v>251</v>
      </c>
      <c r="E20" s="12">
        <v>10</v>
      </c>
    </row>
    <row r="21" spans="1:7" ht="12.75">
      <c r="A21" s="9">
        <v>17</v>
      </c>
      <c r="B21" s="11" t="s">
        <v>92</v>
      </c>
      <c r="C21" s="12">
        <v>1446</v>
      </c>
      <c r="D21" s="12">
        <v>82</v>
      </c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133" t="s">
        <v>88</v>
      </c>
      <c r="C33" s="12">
        <v>2846</v>
      </c>
      <c r="D33" s="12">
        <v>122</v>
      </c>
      <c r="E33" s="12">
        <v>25</v>
      </c>
    </row>
    <row r="34" spans="1:5" ht="12.75">
      <c r="A34" s="9">
        <v>2</v>
      </c>
      <c r="B34" s="11" t="s">
        <v>196</v>
      </c>
      <c r="C34" s="12">
        <v>1920</v>
      </c>
      <c r="D34" s="12">
        <v>74</v>
      </c>
      <c r="E34" s="12">
        <v>20</v>
      </c>
    </row>
    <row r="35" spans="1:5" ht="12.75">
      <c r="A35" s="9">
        <v>3</v>
      </c>
      <c r="B35" s="133" t="s">
        <v>1</v>
      </c>
      <c r="C35" s="12">
        <v>790</v>
      </c>
      <c r="D35" s="12">
        <v>70</v>
      </c>
      <c r="E35" s="12">
        <v>15</v>
      </c>
    </row>
    <row r="36" spans="1:5" ht="12.75">
      <c r="A36" s="9">
        <v>4</v>
      </c>
      <c r="B36" s="133"/>
      <c r="C36" s="12"/>
      <c r="D36" s="12"/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112</v>
      </c>
      <c r="C41" s="12">
        <v>4554</v>
      </c>
      <c r="D41" s="12">
        <v>248</v>
      </c>
      <c r="E41" s="12">
        <v>25</v>
      </c>
    </row>
    <row r="42" spans="1:5" ht="12.75">
      <c r="A42" s="9">
        <v>2</v>
      </c>
      <c r="B42" s="11" t="s">
        <v>96</v>
      </c>
      <c r="C42" s="12">
        <v>2678</v>
      </c>
      <c r="D42" s="12">
        <v>34</v>
      </c>
      <c r="E42" s="12">
        <v>20</v>
      </c>
    </row>
    <row r="43" spans="1:5" ht="12.75">
      <c r="A43" s="9">
        <v>3</v>
      </c>
      <c r="B43" s="11" t="s">
        <v>104</v>
      </c>
      <c r="C43" s="12">
        <v>2276</v>
      </c>
      <c r="D43" s="12">
        <v>242</v>
      </c>
      <c r="E43" s="12">
        <v>15</v>
      </c>
    </row>
    <row r="44" spans="1:5" ht="12.75">
      <c r="A44" s="9">
        <v>4</v>
      </c>
      <c r="B44" s="11" t="s">
        <v>3</v>
      </c>
      <c r="C44" s="12">
        <v>2240</v>
      </c>
      <c r="D44" s="12">
        <v>522</v>
      </c>
      <c r="E44" s="12">
        <v>12</v>
      </c>
    </row>
    <row r="45" spans="1:5" ht="12.75">
      <c r="A45" s="9">
        <v>5</v>
      </c>
      <c r="B45" s="11" t="s">
        <v>118</v>
      </c>
      <c r="C45" s="12">
        <v>1952</v>
      </c>
      <c r="D45" s="12">
        <v>25</v>
      </c>
      <c r="E45" s="12">
        <v>11</v>
      </c>
    </row>
    <row r="46" spans="1:5" ht="12.75">
      <c r="A46" s="9">
        <v>6</v>
      </c>
      <c r="B46" s="11" t="s">
        <v>195</v>
      </c>
      <c r="C46" s="12">
        <v>1764</v>
      </c>
      <c r="D46" s="12">
        <v>158</v>
      </c>
      <c r="E46" s="12">
        <v>10</v>
      </c>
    </row>
    <row r="47" spans="1:5" ht="12.75">
      <c r="A47" s="9">
        <v>7</v>
      </c>
      <c r="B47" s="11" t="s">
        <v>2</v>
      </c>
      <c r="C47" s="12">
        <v>1704</v>
      </c>
      <c r="D47" s="12">
        <v>66</v>
      </c>
      <c r="E47" s="12">
        <v>9</v>
      </c>
    </row>
    <row r="48" spans="1:5" ht="12.75">
      <c r="A48" s="9">
        <v>8</v>
      </c>
      <c r="B48" s="11" t="s">
        <v>0</v>
      </c>
      <c r="C48" s="12">
        <v>1552</v>
      </c>
      <c r="D48" s="12">
        <v>140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4">
      <selection activeCell="E35" sqref="E3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2" t="s">
        <v>131</v>
      </c>
      <c r="D1" s="1" t="s">
        <v>33</v>
      </c>
      <c r="E1" s="143">
        <v>43491</v>
      </c>
    </row>
    <row r="2" spans="4:5" ht="12.75">
      <c r="D2" s="1" t="s">
        <v>26</v>
      </c>
      <c r="E2" s="132" t="s">
        <v>198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84</v>
      </c>
      <c r="C5" s="35">
        <v>8395</v>
      </c>
      <c r="D5" s="12"/>
      <c r="E5" s="12">
        <v>35</v>
      </c>
    </row>
    <row r="6" spans="1:5" ht="12.75">
      <c r="A6" s="9">
        <v>2</v>
      </c>
      <c r="B6" s="11" t="s">
        <v>93</v>
      </c>
      <c r="C6" s="35">
        <v>7620</v>
      </c>
      <c r="D6" s="12"/>
      <c r="E6" s="12">
        <v>30</v>
      </c>
    </row>
    <row r="7" spans="1:5" ht="12.75">
      <c r="A7" s="9">
        <v>3</v>
      </c>
      <c r="B7" s="11" t="s">
        <v>89</v>
      </c>
      <c r="C7" s="35">
        <v>6495</v>
      </c>
      <c r="D7" s="12"/>
      <c r="E7" s="12">
        <v>25</v>
      </c>
    </row>
    <row r="8" spans="1:5" ht="12.75">
      <c r="A8" s="9">
        <v>4</v>
      </c>
      <c r="B8" s="11" t="s">
        <v>86</v>
      </c>
      <c r="C8" s="35">
        <v>6370</v>
      </c>
      <c r="D8" s="12"/>
      <c r="E8" s="12">
        <v>22</v>
      </c>
    </row>
    <row r="9" spans="1:5" ht="12.75">
      <c r="A9" s="9">
        <v>5</v>
      </c>
      <c r="B9" s="11" t="s">
        <v>109</v>
      </c>
      <c r="C9" s="48">
        <v>5100</v>
      </c>
      <c r="D9" s="12"/>
      <c r="E9" s="12">
        <v>21</v>
      </c>
    </row>
    <row r="10" spans="1:5" ht="12.75">
      <c r="A10" s="9">
        <v>6</v>
      </c>
      <c r="B10" s="11" t="s">
        <v>90</v>
      </c>
      <c r="C10" s="48">
        <v>3925</v>
      </c>
      <c r="D10" s="12"/>
      <c r="E10" s="12">
        <v>20</v>
      </c>
    </row>
    <row r="11" spans="1:5" ht="12.75">
      <c r="A11" s="9">
        <v>7</v>
      </c>
      <c r="B11" s="11" t="s">
        <v>83</v>
      </c>
      <c r="C11" s="12" t="s">
        <v>225</v>
      </c>
      <c r="D11" s="12"/>
      <c r="E11" s="12">
        <v>19</v>
      </c>
    </row>
    <row r="12" spans="1:5" ht="12.75">
      <c r="A12" s="9">
        <v>8</v>
      </c>
      <c r="B12" s="11" t="s">
        <v>94</v>
      </c>
      <c r="C12" s="12" t="s">
        <v>226</v>
      </c>
      <c r="D12" s="12"/>
      <c r="E12" s="12">
        <v>18</v>
      </c>
    </row>
    <row r="13" spans="1:5" ht="12.75">
      <c r="A13" s="9">
        <v>9</v>
      </c>
      <c r="B13" s="11" t="s">
        <v>122</v>
      </c>
      <c r="C13" s="12" t="s">
        <v>227</v>
      </c>
      <c r="D13" s="12"/>
      <c r="E13" s="12">
        <v>17</v>
      </c>
    </row>
    <row r="14" spans="1:5" ht="12.75">
      <c r="A14" s="9">
        <v>10</v>
      </c>
      <c r="B14" s="11" t="s">
        <v>87</v>
      </c>
      <c r="C14" s="12">
        <v>1575</v>
      </c>
      <c r="D14" s="12"/>
      <c r="E14" s="12">
        <v>16</v>
      </c>
    </row>
    <row r="15" spans="1:5" ht="12.75">
      <c r="A15" s="9">
        <v>11</v>
      </c>
      <c r="B15" s="11" t="s">
        <v>82</v>
      </c>
      <c r="C15" s="12">
        <v>1220</v>
      </c>
      <c r="D15" s="12"/>
      <c r="E15" s="12">
        <v>15</v>
      </c>
    </row>
    <row r="16" spans="1:5" ht="12.75">
      <c r="A16" s="9">
        <v>12</v>
      </c>
      <c r="B16" s="11" t="s">
        <v>91</v>
      </c>
      <c r="C16" s="12">
        <v>1070</v>
      </c>
      <c r="D16" s="12"/>
      <c r="E16" s="12">
        <v>14</v>
      </c>
    </row>
    <row r="17" spans="1:5" ht="12.75">
      <c r="A17" s="9">
        <v>13</v>
      </c>
      <c r="B17" s="11" t="s">
        <v>102</v>
      </c>
      <c r="C17" s="12">
        <v>910</v>
      </c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133" t="s">
        <v>88</v>
      </c>
      <c r="C33" s="35">
        <v>2105</v>
      </c>
      <c r="D33" s="12"/>
      <c r="E33" s="12">
        <v>25</v>
      </c>
    </row>
    <row r="34" spans="1:5" ht="12.75">
      <c r="A34" s="9">
        <v>2</v>
      </c>
      <c r="B34" s="11" t="s">
        <v>1</v>
      </c>
      <c r="C34" s="12">
        <v>1715</v>
      </c>
      <c r="D34" s="12"/>
      <c r="E34" s="12">
        <v>20</v>
      </c>
    </row>
    <row r="35" spans="1:5" ht="12.75">
      <c r="A35" s="9">
        <v>3</v>
      </c>
      <c r="B35" s="11" t="s">
        <v>183</v>
      </c>
      <c r="C35" s="12">
        <v>870</v>
      </c>
      <c r="D35" s="12"/>
      <c r="E35" s="12">
        <v>15</v>
      </c>
    </row>
    <row r="36" spans="1:5" ht="12.75">
      <c r="A36" s="9">
        <v>4</v>
      </c>
      <c r="B36" s="133"/>
      <c r="C36" s="12"/>
      <c r="D36" s="12"/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119</v>
      </c>
      <c r="C41" s="35">
        <v>3245</v>
      </c>
      <c r="D41" s="12"/>
      <c r="E41" s="12">
        <v>25</v>
      </c>
    </row>
    <row r="42" spans="1:5" ht="12.75">
      <c r="A42" s="9">
        <v>2</v>
      </c>
      <c r="B42" s="11" t="s">
        <v>112</v>
      </c>
      <c r="C42" s="35">
        <v>2325</v>
      </c>
      <c r="D42" s="12"/>
      <c r="E42" s="12">
        <v>20</v>
      </c>
    </row>
    <row r="43" spans="1:5" ht="12.75">
      <c r="A43" s="9">
        <v>3</v>
      </c>
      <c r="B43" s="133" t="s">
        <v>96</v>
      </c>
      <c r="C43" s="12">
        <v>2000</v>
      </c>
      <c r="D43" s="12"/>
      <c r="E43" s="12">
        <v>15</v>
      </c>
    </row>
    <row r="44" spans="1:5" ht="12.75">
      <c r="A44" s="9">
        <v>4</v>
      </c>
      <c r="B44" s="11" t="s">
        <v>2</v>
      </c>
      <c r="C44" s="12">
        <v>1895</v>
      </c>
      <c r="D44" s="12"/>
      <c r="E44" s="12">
        <v>12</v>
      </c>
    </row>
    <row r="45" spans="1:5" ht="12.75">
      <c r="A45" s="9">
        <v>5</v>
      </c>
      <c r="B45" s="11" t="s">
        <v>0</v>
      </c>
      <c r="C45" s="12">
        <v>1865</v>
      </c>
      <c r="D45" s="12"/>
      <c r="E45" s="12">
        <v>11</v>
      </c>
    </row>
    <row r="46" spans="1:5" ht="12.75">
      <c r="A46" s="9">
        <v>6</v>
      </c>
      <c r="B46" s="11" t="s">
        <v>3</v>
      </c>
      <c r="C46" s="12">
        <v>1675</v>
      </c>
      <c r="D46" s="12"/>
      <c r="E46" s="12">
        <v>10</v>
      </c>
    </row>
    <row r="47" spans="1:5" ht="12.75">
      <c r="A47" s="9">
        <v>7</v>
      </c>
      <c r="B47" s="11" t="s">
        <v>104</v>
      </c>
      <c r="C47" s="12">
        <v>875</v>
      </c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3">
      <selection activeCell="H7" sqref="H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2" t="s">
        <v>164</v>
      </c>
      <c r="D1" s="1" t="s">
        <v>33</v>
      </c>
      <c r="E1" s="143">
        <v>43498</v>
      </c>
    </row>
    <row r="2" spans="4:5" ht="12.75">
      <c r="D2" s="1" t="s">
        <v>26</v>
      </c>
      <c r="E2" s="132" t="s">
        <v>244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84</v>
      </c>
      <c r="C5" s="12" t="s">
        <v>229</v>
      </c>
      <c r="D5" s="12">
        <v>490</v>
      </c>
      <c r="E5" s="12">
        <v>35</v>
      </c>
    </row>
    <row r="6" spans="1:5" ht="12.75">
      <c r="A6" s="9">
        <v>2</v>
      </c>
      <c r="B6" s="11" t="s">
        <v>109</v>
      </c>
      <c r="C6" s="12" t="s">
        <v>230</v>
      </c>
      <c r="D6" s="12">
        <v>520</v>
      </c>
      <c r="E6" s="12">
        <v>30</v>
      </c>
    </row>
    <row r="7" spans="1:5" ht="12.75">
      <c r="A7" s="9">
        <v>3</v>
      </c>
      <c r="B7" s="11" t="s">
        <v>107</v>
      </c>
      <c r="C7" s="12" t="s">
        <v>231</v>
      </c>
      <c r="D7" s="12">
        <v>270</v>
      </c>
      <c r="E7" s="12">
        <v>25</v>
      </c>
    </row>
    <row r="8" spans="1:5" ht="12.75">
      <c r="A8" s="9">
        <v>4</v>
      </c>
      <c r="B8" s="11" t="s">
        <v>86</v>
      </c>
      <c r="C8" s="12" t="s">
        <v>232</v>
      </c>
      <c r="D8" s="12">
        <v>374</v>
      </c>
      <c r="E8" s="12">
        <v>22</v>
      </c>
    </row>
    <row r="9" spans="1:5" ht="12.75">
      <c r="A9" s="9">
        <v>5</v>
      </c>
      <c r="B9" s="45" t="s">
        <v>236</v>
      </c>
      <c r="C9" s="12" t="s">
        <v>237</v>
      </c>
      <c r="D9" s="12">
        <v>305</v>
      </c>
      <c r="E9" s="12">
        <v>21</v>
      </c>
    </row>
    <row r="10" spans="1:5" ht="12.75">
      <c r="A10" s="9">
        <v>6</v>
      </c>
      <c r="B10" s="133" t="s">
        <v>89</v>
      </c>
      <c r="C10" s="12" t="s">
        <v>233</v>
      </c>
      <c r="D10" s="12">
        <v>342</v>
      </c>
      <c r="E10" s="12">
        <v>20</v>
      </c>
    </row>
    <row r="11" spans="1:5" ht="12.75">
      <c r="A11" s="9">
        <v>7</v>
      </c>
      <c r="B11" s="11" t="s">
        <v>94</v>
      </c>
      <c r="C11" s="12" t="s">
        <v>234</v>
      </c>
      <c r="D11" s="12">
        <v>255</v>
      </c>
      <c r="E11" s="12">
        <v>19</v>
      </c>
    </row>
    <row r="12" spans="1:5" ht="12.75">
      <c r="A12" s="9">
        <v>8</v>
      </c>
      <c r="B12" s="45" t="s">
        <v>102</v>
      </c>
      <c r="C12" s="12">
        <v>944</v>
      </c>
      <c r="D12" s="2">
        <v>286</v>
      </c>
      <c r="E12" s="12">
        <v>18</v>
      </c>
    </row>
    <row r="13" spans="1:5" ht="12.75">
      <c r="A13" s="9">
        <v>9</v>
      </c>
      <c r="B13" s="45" t="s">
        <v>95</v>
      </c>
      <c r="C13" s="12">
        <v>938</v>
      </c>
      <c r="D13" s="12">
        <v>266</v>
      </c>
      <c r="E13" s="12">
        <v>17</v>
      </c>
    </row>
    <row r="14" spans="1:5" ht="12.75">
      <c r="A14" s="9">
        <v>10</v>
      </c>
      <c r="B14" s="45" t="s">
        <v>235</v>
      </c>
      <c r="C14" s="12">
        <v>885</v>
      </c>
      <c r="D14" s="12">
        <v>180</v>
      </c>
      <c r="E14" s="12">
        <v>16</v>
      </c>
    </row>
    <row r="15" spans="1:5" ht="12.75">
      <c r="A15" s="9">
        <v>11</v>
      </c>
      <c r="B15" s="45" t="s">
        <v>125</v>
      </c>
      <c r="C15" s="12">
        <v>825</v>
      </c>
      <c r="D15" s="12">
        <v>0</v>
      </c>
      <c r="E15" s="12">
        <v>15</v>
      </c>
    </row>
    <row r="16" spans="1:5" ht="12.75">
      <c r="A16" s="9">
        <v>12</v>
      </c>
      <c r="B16" s="45" t="s">
        <v>93</v>
      </c>
      <c r="C16" s="12">
        <v>240</v>
      </c>
      <c r="D16" s="12">
        <v>240</v>
      </c>
      <c r="E16" s="12">
        <v>14</v>
      </c>
    </row>
    <row r="17" spans="1:5" ht="12.75">
      <c r="A17" s="9">
        <v>13</v>
      </c>
      <c r="B17" s="11"/>
      <c r="C17" s="12"/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45" t="s">
        <v>88</v>
      </c>
      <c r="C33" s="12">
        <v>980</v>
      </c>
      <c r="D33" s="12">
        <v>262</v>
      </c>
      <c r="E33" s="12">
        <v>25</v>
      </c>
    </row>
    <row r="34" spans="1:5" ht="12.75">
      <c r="A34" s="9">
        <v>2</v>
      </c>
      <c r="B34" s="45" t="s">
        <v>238</v>
      </c>
      <c r="C34" s="12">
        <v>644</v>
      </c>
      <c r="D34" s="12">
        <v>150</v>
      </c>
      <c r="E34" s="12">
        <v>20</v>
      </c>
    </row>
    <row r="35" spans="1:5" ht="12.75">
      <c r="A35" s="9">
        <v>3</v>
      </c>
      <c r="B35" s="133" t="s">
        <v>1</v>
      </c>
      <c r="C35" s="12">
        <v>530</v>
      </c>
      <c r="D35" s="12">
        <v>180</v>
      </c>
      <c r="E35" s="12">
        <v>15</v>
      </c>
    </row>
    <row r="36" spans="1:5" ht="12.75">
      <c r="A36" s="9">
        <v>4</v>
      </c>
      <c r="B36" s="133"/>
      <c r="C36" s="12"/>
      <c r="D36" s="12"/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112</v>
      </c>
      <c r="C41" s="147" t="s">
        <v>239</v>
      </c>
      <c r="D41" s="12">
        <v>430</v>
      </c>
      <c r="E41" s="12">
        <v>25</v>
      </c>
    </row>
    <row r="42" spans="1:5" ht="12.75">
      <c r="A42" s="9">
        <v>2</v>
      </c>
      <c r="B42" s="11" t="s">
        <v>104</v>
      </c>
      <c r="C42" s="12" t="s">
        <v>240</v>
      </c>
      <c r="D42" s="12">
        <v>424</v>
      </c>
      <c r="E42" s="12">
        <v>20</v>
      </c>
    </row>
    <row r="43" spans="1:5" ht="12.75">
      <c r="A43" s="9">
        <v>3</v>
      </c>
      <c r="B43" s="11" t="s">
        <v>2</v>
      </c>
      <c r="C43" s="12" t="s">
        <v>241</v>
      </c>
      <c r="D43" s="12">
        <v>350</v>
      </c>
      <c r="E43" s="12">
        <v>15</v>
      </c>
    </row>
    <row r="44" spans="1:5" ht="12.75">
      <c r="A44" s="9">
        <v>4</v>
      </c>
      <c r="B44" s="11" t="s">
        <v>96</v>
      </c>
      <c r="C44" s="12" t="s">
        <v>242</v>
      </c>
      <c r="D44" s="12">
        <v>275</v>
      </c>
      <c r="E44" s="12">
        <v>12</v>
      </c>
    </row>
    <row r="45" spans="1:5" ht="12.75">
      <c r="A45" s="9">
        <v>5</v>
      </c>
      <c r="B45" s="11" t="s">
        <v>120</v>
      </c>
      <c r="C45" s="12">
        <v>925</v>
      </c>
      <c r="D45" s="12">
        <v>215</v>
      </c>
      <c r="E45" s="12">
        <v>11</v>
      </c>
    </row>
    <row r="46" spans="1:5" ht="12.75">
      <c r="A46" s="9">
        <v>6</v>
      </c>
      <c r="B46" s="11" t="s">
        <v>0</v>
      </c>
      <c r="C46" s="12">
        <v>855</v>
      </c>
      <c r="D46" s="12">
        <v>215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25">
      <selection activeCell="C12" sqref="C1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2" t="s">
        <v>166</v>
      </c>
      <c r="D1" s="1" t="s">
        <v>33</v>
      </c>
      <c r="E1" s="143">
        <v>43505</v>
      </c>
    </row>
    <row r="2" spans="4:5" ht="12.75">
      <c r="D2" s="1" t="s">
        <v>26</v>
      </c>
      <c r="E2" s="132" t="s">
        <v>245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84</v>
      </c>
      <c r="C5" s="12">
        <v>8990</v>
      </c>
      <c r="D5" s="12">
        <v>452</v>
      </c>
      <c r="E5" s="12">
        <v>35</v>
      </c>
    </row>
    <row r="6" spans="1:5" ht="12.75">
      <c r="A6" s="9">
        <v>2</v>
      </c>
      <c r="B6" s="11" t="s">
        <v>93</v>
      </c>
      <c r="C6" s="12">
        <v>7120</v>
      </c>
      <c r="D6" s="12">
        <v>898</v>
      </c>
      <c r="E6" s="12">
        <v>30</v>
      </c>
    </row>
    <row r="7" spans="1:5" ht="12.75">
      <c r="A7" s="9">
        <v>3</v>
      </c>
      <c r="B7" s="11" t="s">
        <v>86</v>
      </c>
      <c r="C7" s="12">
        <v>6624</v>
      </c>
      <c r="D7" s="12">
        <v>136</v>
      </c>
      <c r="E7" s="12">
        <v>25</v>
      </c>
    </row>
    <row r="8" spans="1:5" ht="12.75">
      <c r="A8" s="9">
        <v>4</v>
      </c>
      <c r="B8" s="11" t="s">
        <v>90</v>
      </c>
      <c r="C8" s="12">
        <v>5856</v>
      </c>
      <c r="D8" s="12">
        <v>1048</v>
      </c>
      <c r="E8" s="12">
        <v>22</v>
      </c>
    </row>
    <row r="9" spans="1:5" ht="12.75">
      <c r="A9" s="9">
        <v>5</v>
      </c>
      <c r="B9" s="133" t="s">
        <v>94</v>
      </c>
      <c r="C9" s="12">
        <v>5414</v>
      </c>
      <c r="D9" s="12">
        <v>316</v>
      </c>
      <c r="E9" s="12">
        <v>21</v>
      </c>
    </row>
    <row r="10" spans="1:5" ht="12.75">
      <c r="A10" s="9">
        <v>6</v>
      </c>
      <c r="B10" s="11" t="s">
        <v>89</v>
      </c>
      <c r="C10" s="12">
        <v>4680</v>
      </c>
      <c r="D10" s="12">
        <v>96</v>
      </c>
      <c r="E10" s="12">
        <v>20</v>
      </c>
    </row>
    <row r="11" spans="1:5" ht="12.75">
      <c r="A11" s="9">
        <v>7</v>
      </c>
      <c r="B11" s="11" t="s">
        <v>109</v>
      </c>
      <c r="C11" s="12">
        <v>4622</v>
      </c>
      <c r="D11" s="12">
        <v>438</v>
      </c>
      <c r="E11" s="12">
        <v>19</v>
      </c>
    </row>
    <row r="12" spans="1:5" ht="12.75">
      <c r="A12" s="9">
        <v>8</v>
      </c>
      <c r="B12" s="11" t="s">
        <v>95</v>
      </c>
      <c r="C12" s="12">
        <v>3022</v>
      </c>
      <c r="D12" s="12">
        <v>132</v>
      </c>
      <c r="E12" s="12">
        <v>18</v>
      </c>
    </row>
    <row r="13" spans="1:5" ht="12.75">
      <c r="A13" s="9">
        <v>9</v>
      </c>
      <c r="B13" s="11" t="s">
        <v>83</v>
      </c>
      <c r="C13" s="12">
        <v>2184</v>
      </c>
      <c r="D13" s="12">
        <v>70</v>
      </c>
      <c r="E13" s="12">
        <v>17</v>
      </c>
    </row>
    <row r="14" spans="1:5" ht="12.75">
      <c r="A14" s="9">
        <v>10</v>
      </c>
      <c r="B14" s="11" t="s">
        <v>91</v>
      </c>
      <c r="C14" s="12">
        <v>1686</v>
      </c>
      <c r="D14" s="12">
        <v>160</v>
      </c>
      <c r="E14" s="12">
        <v>16</v>
      </c>
    </row>
    <row r="15" spans="1:5" ht="12.75">
      <c r="A15" s="9">
        <v>11</v>
      </c>
      <c r="B15" s="11" t="s">
        <v>186</v>
      </c>
      <c r="C15" s="12">
        <v>956</v>
      </c>
      <c r="D15" s="12">
        <v>62</v>
      </c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5" ht="12.75">
      <c r="A17" s="9">
        <v>13</v>
      </c>
      <c r="B17" s="11"/>
      <c r="C17" s="12"/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133" t="s">
        <v>88</v>
      </c>
      <c r="C33" s="12">
        <v>3586</v>
      </c>
      <c r="D33" s="12">
        <v>196</v>
      </c>
      <c r="E33" s="12">
        <v>25</v>
      </c>
    </row>
    <row r="34" spans="1:5" ht="12.75">
      <c r="A34" s="9">
        <v>2</v>
      </c>
      <c r="B34" s="11" t="s">
        <v>1</v>
      </c>
      <c r="C34" s="12">
        <v>528</v>
      </c>
      <c r="D34" s="12">
        <v>108</v>
      </c>
      <c r="E34" s="12">
        <v>20</v>
      </c>
    </row>
    <row r="35" spans="1:5" ht="12.75">
      <c r="A35" s="9">
        <v>3</v>
      </c>
      <c r="B35" s="133"/>
      <c r="C35" s="12"/>
      <c r="D35" s="12"/>
      <c r="E35" s="12">
        <v>15</v>
      </c>
    </row>
    <row r="36" spans="1:5" ht="12.75">
      <c r="A36" s="9">
        <v>4</v>
      </c>
      <c r="B36" s="133"/>
      <c r="C36" s="12"/>
      <c r="D36" s="12"/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0</v>
      </c>
      <c r="C41" s="12">
        <v>2786</v>
      </c>
      <c r="D41" s="12">
        <v>118</v>
      </c>
      <c r="E41" s="12">
        <v>25</v>
      </c>
    </row>
    <row r="42" spans="1:5" ht="12.75">
      <c r="A42" s="9">
        <v>2</v>
      </c>
      <c r="B42" s="11" t="s">
        <v>120</v>
      </c>
      <c r="C42" s="12">
        <v>2612</v>
      </c>
      <c r="D42" s="12">
        <v>140</v>
      </c>
      <c r="E42" s="12">
        <v>20</v>
      </c>
    </row>
    <row r="43" spans="1:5" ht="12.75">
      <c r="A43" s="9">
        <v>3</v>
      </c>
      <c r="B43" s="11" t="s">
        <v>112</v>
      </c>
      <c r="C43" s="12">
        <v>2562</v>
      </c>
      <c r="D43" s="12">
        <v>70</v>
      </c>
      <c r="E43" s="12">
        <v>15</v>
      </c>
    </row>
    <row r="44" spans="1:5" ht="12.75">
      <c r="A44" s="9">
        <v>4</v>
      </c>
      <c r="B44" s="11" t="s">
        <v>2</v>
      </c>
      <c r="C44" s="12">
        <v>1516</v>
      </c>
      <c r="D44" s="12">
        <v>138</v>
      </c>
      <c r="E44" s="12">
        <v>12</v>
      </c>
    </row>
    <row r="45" spans="1:5" ht="12.75">
      <c r="A45" s="9">
        <v>5</v>
      </c>
      <c r="B45" s="11" t="s">
        <v>246</v>
      </c>
      <c r="C45" s="12">
        <v>1000</v>
      </c>
      <c r="D45" s="12">
        <v>106</v>
      </c>
      <c r="E45" s="12">
        <v>11</v>
      </c>
    </row>
    <row r="46" spans="1:5" ht="12.75">
      <c r="A46" s="9">
        <v>6</v>
      </c>
      <c r="B46" s="11" t="s">
        <v>104</v>
      </c>
      <c r="C46" s="12">
        <v>954</v>
      </c>
      <c r="D46" s="12">
        <v>604</v>
      </c>
      <c r="E46" s="12">
        <v>10</v>
      </c>
    </row>
    <row r="47" spans="1:5" ht="12.75">
      <c r="A47" s="9">
        <v>7</v>
      </c>
      <c r="B47" s="11" t="s">
        <v>96</v>
      </c>
      <c r="C47" s="12">
        <v>326</v>
      </c>
      <c r="D47" s="12">
        <v>0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16">
      <selection activeCell="C33" sqref="C33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2" t="s">
        <v>181</v>
      </c>
      <c r="D1" s="1" t="s">
        <v>33</v>
      </c>
      <c r="E1" s="143">
        <v>43526</v>
      </c>
    </row>
    <row r="2" spans="4:5" ht="12.75">
      <c r="D2" s="1" t="s">
        <v>26</v>
      </c>
      <c r="E2" s="132" t="s">
        <v>261</v>
      </c>
    </row>
    <row r="3" ht="12.75">
      <c r="E3" s="2"/>
    </row>
    <row r="4" spans="1:5" ht="12.75">
      <c r="A4" s="9" t="s">
        <v>32</v>
      </c>
      <c r="B4" s="132" t="s">
        <v>108</v>
      </c>
      <c r="C4" s="1" t="s">
        <v>6</v>
      </c>
      <c r="D4" s="1" t="s">
        <v>64</v>
      </c>
      <c r="E4" s="1" t="s">
        <v>52</v>
      </c>
    </row>
    <row r="5" spans="1:5" ht="12.75">
      <c r="A5" s="9">
        <v>1</v>
      </c>
      <c r="B5" s="11" t="s">
        <v>109</v>
      </c>
      <c r="C5" s="12">
        <v>2776</v>
      </c>
      <c r="D5" s="12">
        <v>1134</v>
      </c>
      <c r="E5" s="12">
        <v>35</v>
      </c>
    </row>
    <row r="6" spans="1:5" ht="12.75">
      <c r="A6" s="9">
        <v>2</v>
      </c>
      <c r="B6" s="11" t="s">
        <v>262</v>
      </c>
      <c r="C6" s="12">
        <v>2610</v>
      </c>
      <c r="D6" s="12">
        <v>846</v>
      </c>
      <c r="E6" s="12">
        <v>30</v>
      </c>
    </row>
    <row r="7" spans="1:5" ht="12.75">
      <c r="A7" s="9">
        <v>3</v>
      </c>
      <c r="B7" s="11" t="s">
        <v>110</v>
      </c>
      <c r="C7" s="12">
        <v>2082</v>
      </c>
      <c r="D7" s="12">
        <v>518</v>
      </c>
      <c r="E7" s="12">
        <v>25</v>
      </c>
    </row>
    <row r="8" spans="1:5" ht="12.75">
      <c r="A8" s="9">
        <v>4</v>
      </c>
      <c r="B8" s="11" t="s">
        <v>84</v>
      </c>
      <c r="C8" s="12">
        <v>1566</v>
      </c>
      <c r="D8" s="12">
        <v>664</v>
      </c>
      <c r="E8" s="12">
        <v>22</v>
      </c>
    </row>
    <row r="9" spans="1:5" ht="12.75">
      <c r="A9" s="9">
        <v>5</v>
      </c>
      <c r="B9" s="133" t="s">
        <v>89</v>
      </c>
      <c r="C9" s="12">
        <v>1246</v>
      </c>
      <c r="D9" s="12">
        <v>96</v>
      </c>
      <c r="E9" s="12">
        <v>21</v>
      </c>
    </row>
    <row r="10" spans="1:5" ht="12.75">
      <c r="A10" s="9">
        <v>6</v>
      </c>
      <c r="B10" s="11" t="s">
        <v>130</v>
      </c>
      <c r="C10" s="12">
        <v>986</v>
      </c>
      <c r="D10" s="12">
        <v>0</v>
      </c>
      <c r="E10" s="12">
        <v>20</v>
      </c>
    </row>
    <row r="11" spans="1:5" ht="12.75">
      <c r="A11" s="9">
        <v>7</v>
      </c>
      <c r="B11" s="11" t="s">
        <v>90</v>
      </c>
      <c r="C11" s="12">
        <v>962</v>
      </c>
      <c r="D11" s="12">
        <v>260</v>
      </c>
      <c r="E11" s="12">
        <v>19</v>
      </c>
    </row>
    <row r="12" spans="1:5" ht="12.75">
      <c r="A12" s="9">
        <v>8</v>
      </c>
      <c r="B12" s="11" t="s">
        <v>86</v>
      </c>
      <c r="C12" s="12">
        <v>858</v>
      </c>
      <c r="D12" s="12">
        <v>58</v>
      </c>
      <c r="E12" s="12">
        <v>18</v>
      </c>
    </row>
    <row r="13" spans="1:5" ht="12.75">
      <c r="A13" s="9">
        <v>9</v>
      </c>
      <c r="B13" s="11" t="s">
        <v>169</v>
      </c>
      <c r="C13" s="12">
        <v>788</v>
      </c>
      <c r="D13" s="12">
        <v>178</v>
      </c>
      <c r="E13" s="12">
        <v>17</v>
      </c>
    </row>
    <row r="14" spans="1:5" ht="12.75">
      <c r="A14" s="9">
        <v>10</v>
      </c>
      <c r="B14" s="11" t="s">
        <v>95</v>
      </c>
      <c r="C14" s="12">
        <v>682</v>
      </c>
      <c r="D14" s="12">
        <v>282</v>
      </c>
      <c r="E14" s="12">
        <v>16</v>
      </c>
    </row>
    <row r="15" spans="1:5" ht="12.75">
      <c r="A15" s="9">
        <v>11</v>
      </c>
      <c r="B15" s="11" t="s">
        <v>94</v>
      </c>
      <c r="C15" s="12">
        <v>678</v>
      </c>
      <c r="D15" s="12">
        <v>0</v>
      </c>
      <c r="E15" s="12">
        <v>15</v>
      </c>
    </row>
    <row r="16" spans="1:5" ht="12.75">
      <c r="A16" s="9">
        <v>12</v>
      </c>
      <c r="B16" s="11" t="s">
        <v>91</v>
      </c>
      <c r="C16" s="12">
        <v>530</v>
      </c>
      <c r="D16" s="12">
        <v>20</v>
      </c>
      <c r="E16" s="12">
        <v>14</v>
      </c>
    </row>
    <row r="17" spans="1:5" ht="12.75">
      <c r="A17" s="9">
        <v>13</v>
      </c>
      <c r="B17" s="11" t="s">
        <v>263</v>
      </c>
      <c r="C17" s="12">
        <v>406</v>
      </c>
      <c r="D17" s="12">
        <v>254</v>
      </c>
      <c r="E17" s="12">
        <v>13</v>
      </c>
    </row>
    <row r="18" spans="1:5" ht="12.75">
      <c r="A18" s="9">
        <v>14</v>
      </c>
      <c r="B18" s="11" t="s">
        <v>83</v>
      </c>
      <c r="C18" s="12">
        <v>374</v>
      </c>
      <c r="D18" s="12">
        <v>25</v>
      </c>
      <c r="E18" s="12">
        <v>12</v>
      </c>
    </row>
    <row r="19" spans="1:5" ht="12.75">
      <c r="A19" s="9">
        <v>15</v>
      </c>
      <c r="B19" s="11" t="s">
        <v>102</v>
      </c>
      <c r="C19" s="12">
        <v>296</v>
      </c>
      <c r="D19" s="12">
        <v>296</v>
      </c>
      <c r="E19" s="12">
        <v>11</v>
      </c>
    </row>
    <row r="20" spans="1:5" ht="12.75">
      <c r="A20" s="9">
        <v>16</v>
      </c>
      <c r="B20" s="11" t="s">
        <v>97</v>
      </c>
      <c r="C20" s="12">
        <v>256</v>
      </c>
      <c r="D20" s="12">
        <v>20</v>
      </c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32</v>
      </c>
      <c r="B32" s="16" t="s">
        <v>44</v>
      </c>
      <c r="C32" s="9" t="s">
        <v>6</v>
      </c>
      <c r="D32" s="1" t="s">
        <v>64</v>
      </c>
      <c r="E32" s="1" t="s">
        <v>52</v>
      </c>
    </row>
    <row r="33" spans="1:5" ht="12.75">
      <c r="A33" s="9">
        <v>1</v>
      </c>
      <c r="B33" s="133" t="s">
        <v>132</v>
      </c>
      <c r="C33" s="12">
        <v>830</v>
      </c>
      <c r="D33" s="12">
        <v>68</v>
      </c>
      <c r="E33" s="12">
        <v>25</v>
      </c>
    </row>
    <row r="34" spans="1:5" ht="12.75">
      <c r="A34" s="9">
        <v>2</v>
      </c>
      <c r="B34" s="11" t="s">
        <v>121</v>
      </c>
      <c r="C34" s="12">
        <v>410</v>
      </c>
      <c r="D34" s="12">
        <v>224</v>
      </c>
      <c r="E34" s="12">
        <v>20</v>
      </c>
    </row>
    <row r="35" spans="1:5" ht="12.75">
      <c r="A35" s="9">
        <v>3</v>
      </c>
      <c r="B35" s="133" t="s">
        <v>88</v>
      </c>
      <c r="C35" s="12">
        <v>328</v>
      </c>
      <c r="D35" s="12">
        <v>84</v>
      </c>
      <c r="E35" s="12">
        <v>15</v>
      </c>
    </row>
    <row r="36" spans="1:5" ht="12.75">
      <c r="A36" s="9">
        <v>4</v>
      </c>
      <c r="B36" s="133" t="s">
        <v>1</v>
      </c>
      <c r="C36" s="12">
        <v>20</v>
      </c>
      <c r="D36" s="12">
        <v>20</v>
      </c>
      <c r="E36" s="12">
        <v>12</v>
      </c>
    </row>
    <row r="37" spans="1:5" ht="12.75">
      <c r="A37" s="9">
        <v>5</v>
      </c>
      <c r="B37" s="133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32</v>
      </c>
      <c r="B40" s="7" t="s">
        <v>73</v>
      </c>
      <c r="C40" s="1" t="s">
        <v>6</v>
      </c>
      <c r="D40" s="1" t="s">
        <v>64</v>
      </c>
      <c r="E40" s="1" t="s">
        <v>52</v>
      </c>
    </row>
    <row r="41" spans="1:5" ht="12.75">
      <c r="A41" s="9">
        <v>1</v>
      </c>
      <c r="B41" s="11" t="s">
        <v>0</v>
      </c>
      <c r="C41" s="12">
        <v>2034</v>
      </c>
      <c r="D41" s="12">
        <v>664</v>
      </c>
      <c r="E41" s="12">
        <v>25</v>
      </c>
    </row>
    <row r="42" spans="1:5" ht="12.75">
      <c r="A42" s="9">
        <v>2</v>
      </c>
      <c r="B42" s="11" t="s">
        <v>187</v>
      </c>
      <c r="C42" s="12">
        <v>1260</v>
      </c>
      <c r="D42" s="12">
        <v>220</v>
      </c>
      <c r="E42" s="12">
        <v>20</v>
      </c>
    </row>
    <row r="43" spans="1:5" ht="12.75">
      <c r="A43" s="9">
        <v>3</v>
      </c>
      <c r="B43" s="11" t="s">
        <v>119</v>
      </c>
      <c r="C43" s="12">
        <v>1136</v>
      </c>
      <c r="D43" s="12">
        <v>292</v>
      </c>
      <c r="E43" s="12">
        <v>15</v>
      </c>
    </row>
    <row r="44" spans="1:5" ht="12.75">
      <c r="A44" s="9">
        <v>4</v>
      </c>
      <c r="B44" s="11" t="s">
        <v>112</v>
      </c>
      <c r="C44" s="12">
        <v>1032</v>
      </c>
      <c r="D44" s="12">
        <v>166</v>
      </c>
      <c r="E44" s="12">
        <v>12</v>
      </c>
    </row>
    <row r="45" spans="1:5" ht="12.75">
      <c r="A45" s="9">
        <v>5</v>
      </c>
      <c r="B45" s="11" t="s">
        <v>96</v>
      </c>
      <c r="C45" s="12">
        <v>1006</v>
      </c>
      <c r="D45" s="12">
        <v>726</v>
      </c>
      <c r="E45" s="12">
        <v>11</v>
      </c>
    </row>
    <row r="46" spans="1:5" ht="12.75">
      <c r="A46" s="9">
        <v>6</v>
      </c>
      <c r="B46" s="11" t="s">
        <v>104</v>
      </c>
      <c r="C46" s="12">
        <v>962</v>
      </c>
      <c r="D46" s="12">
        <v>656</v>
      </c>
      <c r="E46" s="12">
        <v>10</v>
      </c>
    </row>
    <row r="47" spans="1:5" ht="12.75">
      <c r="A47" s="9">
        <v>7</v>
      </c>
      <c r="B47" s="11" t="s">
        <v>2</v>
      </c>
      <c r="C47" s="12">
        <v>382</v>
      </c>
      <c r="D47" s="12">
        <v>226</v>
      </c>
      <c r="E47" s="12">
        <v>9</v>
      </c>
    </row>
    <row r="48" spans="1:5" ht="12.75">
      <c r="A48" s="9">
        <v>8</v>
      </c>
      <c r="B48" s="11" t="s">
        <v>260</v>
      </c>
      <c r="C48" s="12">
        <v>278</v>
      </c>
      <c r="D48" s="12">
        <v>0</v>
      </c>
      <c r="E48" s="12">
        <v>8</v>
      </c>
    </row>
    <row r="49" spans="1:5" ht="12.75">
      <c r="A49" s="9">
        <v>9</v>
      </c>
      <c r="B49" s="11" t="s">
        <v>195</v>
      </c>
      <c r="C49" s="12">
        <v>0</v>
      </c>
      <c r="D49" s="12">
        <v>0</v>
      </c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32</v>
      </c>
      <c r="B52" s="16" t="s">
        <v>43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="142" zoomScaleNormal="142" zoomScalePageLayoutView="0" workbookViewId="0" topLeftCell="A36">
      <selection activeCell="N49" sqref="N49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0" ht="25.5">
      <c r="A1" s="9" t="s">
        <v>54</v>
      </c>
      <c r="B1" s="136" t="s">
        <v>114</v>
      </c>
      <c r="C1" s="1" t="s">
        <v>18</v>
      </c>
      <c r="D1" s="79" t="s">
        <v>22</v>
      </c>
      <c r="E1" s="1" t="s">
        <v>23</v>
      </c>
      <c r="F1" s="1" t="s">
        <v>24</v>
      </c>
      <c r="G1" s="1" t="s">
        <v>25</v>
      </c>
      <c r="H1" s="1" t="s">
        <v>50</v>
      </c>
      <c r="I1" s="34" t="s">
        <v>4</v>
      </c>
      <c r="J1" s="18" t="s">
        <v>5</v>
      </c>
    </row>
    <row r="2" spans="1:11" ht="12.75">
      <c r="A2" s="9">
        <v>1</v>
      </c>
      <c r="B2" s="11" t="s">
        <v>84</v>
      </c>
      <c r="C2" s="80">
        <v>30</v>
      </c>
      <c r="D2" s="138">
        <v>20</v>
      </c>
      <c r="E2" s="82">
        <v>35</v>
      </c>
      <c r="F2" s="80">
        <v>35</v>
      </c>
      <c r="G2" s="82">
        <v>35</v>
      </c>
      <c r="H2" s="138">
        <v>22</v>
      </c>
      <c r="I2" s="12">
        <v>135</v>
      </c>
      <c r="J2" s="12"/>
      <c r="K2" t="s">
        <v>197</v>
      </c>
    </row>
    <row r="3" spans="1:10" ht="12.75">
      <c r="A3" s="9">
        <v>2</v>
      </c>
      <c r="B3" s="11" t="s">
        <v>109</v>
      </c>
      <c r="C3" s="80">
        <v>20</v>
      </c>
      <c r="D3" s="148">
        <v>10</v>
      </c>
      <c r="E3" s="149">
        <v>21</v>
      </c>
      <c r="F3" s="82">
        <v>30</v>
      </c>
      <c r="G3" s="138">
        <v>19</v>
      </c>
      <c r="H3" s="82">
        <v>35</v>
      </c>
      <c r="I3" s="12">
        <v>106</v>
      </c>
      <c r="J3" s="12"/>
    </row>
    <row r="4" spans="1:10" ht="12.75">
      <c r="A4" s="9">
        <v>3</v>
      </c>
      <c r="B4" s="11" t="s">
        <v>89</v>
      </c>
      <c r="C4" s="80">
        <v>35</v>
      </c>
      <c r="D4" s="80">
        <v>21</v>
      </c>
      <c r="E4" s="80">
        <v>25</v>
      </c>
      <c r="F4" s="12">
        <v>20</v>
      </c>
      <c r="G4" s="139">
        <v>20</v>
      </c>
      <c r="H4" s="80">
        <v>21</v>
      </c>
      <c r="I4" s="139">
        <v>102</v>
      </c>
      <c r="J4" s="12"/>
    </row>
    <row r="5" spans="1:11" ht="12.75">
      <c r="A5" s="9">
        <v>4</v>
      </c>
      <c r="B5" s="11" t="s">
        <v>86</v>
      </c>
      <c r="C5" s="12">
        <v>16</v>
      </c>
      <c r="D5" s="82">
        <v>22</v>
      </c>
      <c r="E5" s="82">
        <v>22</v>
      </c>
      <c r="F5" s="82">
        <v>22</v>
      </c>
      <c r="G5" s="82">
        <v>25</v>
      </c>
      <c r="H5" s="138">
        <v>18</v>
      </c>
      <c r="I5" s="12">
        <v>91</v>
      </c>
      <c r="J5" s="12"/>
      <c r="K5" s="23"/>
    </row>
    <row r="6" spans="1:11" ht="12.75">
      <c r="A6" s="9">
        <v>5</v>
      </c>
      <c r="B6" s="11" t="s">
        <v>93</v>
      </c>
      <c r="C6" s="12">
        <v>5</v>
      </c>
      <c r="D6" s="82">
        <v>13</v>
      </c>
      <c r="E6" s="82">
        <v>30</v>
      </c>
      <c r="F6" s="82">
        <v>14</v>
      </c>
      <c r="G6" s="82">
        <v>30</v>
      </c>
      <c r="H6" s="76">
        <v>0</v>
      </c>
      <c r="I6" s="12">
        <v>87</v>
      </c>
      <c r="J6" s="12"/>
      <c r="K6" s="23"/>
    </row>
    <row r="7" spans="1:11" ht="12.75">
      <c r="A7" s="9">
        <v>6</v>
      </c>
      <c r="B7" s="11" t="s">
        <v>94</v>
      </c>
      <c r="C7" s="12">
        <v>9</v>
      </c>
      <c r="D7" s="82">
        <v>25</v>
      </c>
      <c r="E7" s="82">
        <v>18</v>
      </c>
      <c r="F7" s="80">
        <v>19</v>
      </c>
      <c r="G7" s="82">
        <v>21</v>
      </c>
      <c r="H7" s="138">
        <v>15</v>
      </c>
      <c r="I7" s="12">
        <v>83</v>
      </c>
      <c r="J7" s="12"/>
      <c r="K7" s="23"/>
    </row>
    <row r="8" spans="1:11" ht="12.75">
      <c r="A8" s="9">
        <v>7</v>
      </c>
      <c r="B8" s="11" t="s">
        <v>83</v>
      </c>
      <c r="C8" s="80">
        <v>17</v>
      </c>
      <c r="D8" s="82">
        <v>30</v>
      </c>
      <c r="E8" s="82">
        <v>19</v>
      </c>
      <c r="F8" s="139">
        <v>0</v>
      </c>
      <c r="G8" s="80">
        <v>17</v>
      </c>
      <c r="H8" s="139">
        <v>12</v>
      </c>
      <c r="I8" s="12">
        <v>83</v>
      </c>
      <c r="J8" s="12"/>
      <c r="K8" s="23"/>
    </row>
    <row r="9" spans="1:11" ht="12.75">
      <c r="A9" s="9">
        <v>8</v>
      </c>
      <c r="B9" s="11" t="s">
        <v>90</v>
      </c>
      <c r="C9" s="80">
        <v>19</v>
      </c>
      <c r="D9" s="138">
        <v>16</v>
      </c>
      <c r="E9" s="82">
        <v>20</v>
      </c>
      <c r="F9" s="139">
        <v>0</v>
      </c>
      <c r="G9" s="82">
        <v>22</v>
      </c>
      <c r="H9" s="82">
        <v>19</v>
      </c>
      <c r="I9" s="12">
        <v>80</v>
      </c>
      <c r="J9" s="12"/>
      <c r="K9" s="23"/>
    </row>
    <row r="10" spans="1:11" ht="12.75">
      <c r="A10" s="9">
        <v>9</v>
      </c>
      <c r="B10" s="133" t="s">
        <v>82</v>
      </c>
      <c r="C10" s="80">
        <v>21</v>
      </c>
      <c r="D10" s="82">
        <v>35</v>
      </c>
      <c r="E10" s="82">
        <v>15</v>
      </c>
      <c r="F10" s="138">
        <v>0</v>
      </c>
      <c r="G10" s="138">
        <v>0</v>
      </c>
      <c r="H10" s="138">
        <v>0</v>
      </c>
      <c r="I10" s="12">
        <v>71</v>
      </c>
      <c r="J10" s="12"/>
      <c r="K10" s="23"/>
    </row>
    <row r="11" spans="1:10" ht="12.75">
      <c r="A11" s="9">
        <v>10</v>
      </c>
      <c r="B11" s="11" t="s">
        <v>110</v>
      </c>
      <c r="C11" s="80">
        <v>25</v>
      </c>
      <c r="D11" s="82">
        <v>19</v>
      </c>
      <c r="E11" s="138">
        <v>0</v>
      </c>
      <c r="F11" s="139">
        <v>0</v>
      </c>
      <c r="G11" s="76">
        <v>0</v>
      </c>
      <c r="H11" s="82">
        <v>25</v>
      </c>
      <c r="I11" s="12">
        <v>69</v>
      </c>
      <c r="J11" s="12"/>
    </row>
    <row r="12" spans="1:11" ht="12.75">
      <c r="A12" s="9">
        <v>11</v>
      </c>
      <c r="B12" s="11" t="s">
        <v>95</v>
      </c>
      <c r="C12" s="12">
        <v>7</v>
      </c>
      <c r="D12" s="82">
        <v>14</v>
      </c>
      <c r="E12" s="76">
        <v>0</v>
      </c>
      <c r="F12" s="80">
        <v>17</v>
      </c>
      <c r="G12" s="82">
        <v>18</v>
      </c>
      <c r="H12" s="82">
        <v>16</v>
      </c>
      <c r="I12" s="12">
        <v>65</v>
      </c>
      <c r="J12" s="12"/>
      <c r="K12" s="23"/>
    </row>
    <row r="13" spans="1:11" ht="12.75">
      <c r="A13" s="9">
        <v>12</v>
      </c>
      <c r="B13" s="11" t="s">
        <v>91</v>
      </c>
      <c r="C13" s="12">
        <v>8</v>
      </c>
      <c r="D13" s="82">
        <v>18</v>
      </c>
      <c r="E13" s="82">
        <v>14</v>
      </c>
      <c r="F13" s="139">
        <v>0</v>
      </c>
      <c r="G13" s="82">
        <v>16</v>
      </c>
      <c r="H13" s="82">
        <v>14</v>
      </c>
      <c r="I13" s="12">
        <v>62</v>
      </c>
      <c r="J13" s="12"/>
      <c r="K13" s="23"/>
    </row>
    <row r="14" spans="1:11" ht="12.75">
      <c r="A14" s="9">
        <v>13</v>
      </c>
      <c r="B14" s="11" t="s">
        <v>99</v>
      </c>
      <c r="C14" s="80">
        <v>11</v>
      </c>
      <c r="D14" s="80">
        <v>12</v>
      </c>
      <c r="E14" s="139">
        <v>0</v>
      </c>
      <c r="F14" s="139">
        <v>0</v>
      </c>
      <c r="G14" s="12">
        <v>0</v>
      </c>
      <c r="H14" s="80">
        <v>30</v>
      </c>
      <c r="I14" s="12">
        <v>53</v>
      </c>
      <c r="J14" s="12"/>
      <c r="K14" s="23"/>
    </row>
    <row r="15" spans="1:11" ht="12.75">
      <c r="A15" s="9">
        <v>14</v>
      </c>
      <c r="B15" s="11" t="s">
        <v>102</v>
      </c>
      <c r="C15" s="80">
        <v>10</v>
      </c>
      <c r="D15" s="138">
        <v>0</v>
      </c>
      <c r="E15" s="82">
        <v>13</v>
      </c>
      <c r="F15" s="82">
        <v>18</v>
      </c>
      <c r="G15" s="138">
        <v>0</v>
      </c>
      <c r="H15" s="82">
        <v>11</v>
      </c>
      <c r="I15" s="12">
        <v>52</v>
      </c>
      <c r="J15" s="12"/>
      <c r="K15" s="23"/>
    </row>
    <row r="16" spans="1:10" ht="12.75">
      <c r="A16" s="9">
        <v>15</v>
      </c>
      <c r="B16" s="11" t="s">
        <v>169</v>
      </c>
      <c r="C16" s="80">
        <v>18</v>
      </c>
      <c r="D16" s="82">
        <v>17</v>
      </c>
      <c r="E16" s="138">
        <v>0</v>
      </c>
      <c r="F16" s="138">
        <v>0</v>
      </c>
      <c r="G16" s="138">
        <v>0</v>
      </c>
      <c r="H16" s="82">
        <v>17</v>
      </c>
      <c r="I16" s="12">
        <v>52</v>
      </c>
      <c r="J16" s="12"/>
    </row>
    <row r="17" spans="1:10" ht="12.75">
      <c r="A17" s="9">
        <v>16</v>
      </c>
      <c r="B17" s="11" t="s">
        <v>87</v>
      </c>
      <c r="C17" s="80">
        <v>14</v>
      </c>
      <c r="D17" s="82">
        <v>15</v>
      </c>
      <c r="E17" s="82">
        <v>16</v>
      </c>
      <c r="F17" s="138">
        <v>0</v>
      </c>
      <c r="G17" s="138">
        <v>0</v>
      </c>
      <c r="H17" s="138"/>
      <c r="I17" s="12">
        <v>45</v>
      </c>
      <c r="J17" s="12"/>
    </row>
    <row r="18" spans="1:10" ht="12.75">
      <c r="A18" s="9">
        <v>17</v>
      </c>
      <c r="B18" s="11" t="s">
        <v>186</v>
      </c>
      <c r="C18" s="80">
        <v>12</v>
      </c>
      <c r="D18" s="138">
        <v>0</v>
      </c>
      <c r="E18" s="138">
        <v>0</v>
      </c>
      <c r="F18" s="82">
        <v>16</v>
      </c>
      <c r="G18" s="82">
        <v>15</v>
      </c>
      <c r="H18" s="138"/>
      <c r="I18" s="12">
        <v>43</v>
      </c>
      <c r="J18" s="12"/>
    </row>
    <row r="19" spans="1:10" ht="12.75">
      <c r="A19" s="81">
        <v>18</v>
      </c>
      <c r="B19" s="11" t="s">
        <v>111</v>
      </c>
      <c r="C19" s="80">
        <v>22</v>
      </c>
      <c r="D19" s="82">
        <v>11</v>
      </c>
      <c r="E19" s="138">
        <v>0</v>
      </c>
      <c r="F19" s="138">
        <v>0</v>
      </c>
      <c r="G19" s="138">
        <v>0</v>
      </c>
      <c r="H19" s="82"/>
      <c r="I19" s="12">
        <v>33</v>
      </c>
      <c r="J19" s="12"/>
    </row>
    <row r="20" spans="1:10" ht="12.75">
      <c r="A20" s="9">
        <v>19</v>
      </c>
      <c r="B20" s="11" t="s">
        <v>125</v>
      </c>
      <c r="C20" s="80">
        <v>13</v>
      </c>
      <c r="D20" s="138">
        <v>0</v>
      </c>
      <c r="E20" s="138">
        <v>0</v>
      </c>
      <c r="F20" s="80">
        <v>15</v>
      </c>
      <c r="G20" s="76">
        <v>0</v>
      </c>
      <c r="H20" s="82"/>
      <c r="I20" s="12">
        <v>28</v>
      </c>
      <c r="J20" s="12"/>
    </row>
    <row r="21" spans="1:10" ht="12.75">
      <c r="A21" s="9">
        <v>20</v>
      </c>
      <c r="B21" s="11" t="s">
        <v>107</v>
      </c>
      <c r="C21" s="139">
        <v>0</v>
      </c>
      <c r="D21" s="138">
        <v>0</v>
      </c>
      <c r="E21" s="138">
        <v>0</v>
      </c>
      <c r="F21" s="80">
        <v>25</v>
      </c>
      <c r="G21" s="138">
        <v>0</v>
      </c>
      <c r="H21" s="138"/>
      <c r="I21" s="139">
        <v>25</v>
      </c>
      <c r="J21" s="12"/>
    </row>
    <row r="22" spans="1:10" ht="12.75">
      <c r="A22" s="9">
        <v>21</v>
      </c>
      <c r="B22" s="11" t="s">
        <v>92</v>
      </c>
      <c r="C22" s="80">
        <v>15</v>
      </c>
      <c r="D22" s="82">
        <v>9</v>
      </c>
      <c r="E22" s="138">
        <v>0</v>
      </c>
      <c r="F22" s="138">
        <v>0</v>
      </c>
      <c r="G22" s="138">
        <v>0</v>
      </c>
      <c r="H22" s="76"/>
      <c r="I22" s="12">
        <v>24</v>
      </c>
      <c r="J22" s="12"/>
    </row>
    <row r="23" spans="1:10" ht="12.75">
      <c r="A23" s="9">
        <v>22</v>
      </c>
      <c r="B23" s="11" t="s">
        <v>236</v>
      </c>
      <c r="C23" s="12">
        <v>0</v>
      </c>
      <c r="D23" s="12">
        <v>0</v>
      </c>
      <c r="E23" s="12">
        <v>0</v>
      </c>
      <c r="F23" s="80">
        <v>21</v>
      </c>
      <c r="G23" s="139">
        <v>0</v>
      </c>
      <c r="H23" s="12"/>
      <c r="I23" s="139">
        <v>21</v>
      </c>
      <c r="J23" s="12"/>
    </row>
    <row r="24" spans="1:10" ht="12.75">
      <c r="A24" s="9">
        <v>23</v>
      </c>
      <c r="B24" s="133" t="s">
        <v>130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80">
        <v>20</v>
      </c>
      <c r="I24" s="139">
        <f>SUM(C24:H24)</f>
        <v>20</v>
      </c>
      <c r="J24" s="12"/>
    </row>
    <row r="25" spans="1:10" ht="12.75">
      <c r="A25" s="9">
        <v>24</v>
      </c>
      <c r="B25" s="11" t="s">
        <v>122</v>
      </c>
      <c r="C25" s="139">
        <v>0</v>
      </c>
      <c r="D25" s="139">
        <v>0</v>
      </c>
      <c r="E25" s="80">
        <v>17</v>
      </c>
      <c r="F25" s="12">
        <v>0</v>
      </c>
      <c r="G25" s="139">
        <v>0</v>
      </c>
      <c r="H25" s="139"/>
      <c r="I25" s="139">
        <v>17</v>
      </c>
      <c r="J25" s="12"/>
    </row>
    <row r="26" spans="1:10" ht="12.75">
      <c r="A26" s="81">
        <v>25</v>
      </c>
      <c r="B26" s="11" t="s">
        <v>263</v>
      </c>
      <c r="C26" s="76">
        <v>0</v>
      </c>
      <c r="D26" s="138">
        <v>0</v>
      </c>
      <c r="E26" s="138">
        <v>0</v>
      </c>
      <c r="F26" s="138">
        <v>0</v>
      </c>
      <c r="G26" s="138">
        <v>0</v>
      </c>
      <c r="H26" s="82">
        <v>13</v>
      </c>
      <c r="I26" s="139">
        <v>13</v>
      </c>
      <c r="J26" s="12"/>
    </row>
    <row r="27" spans="1:10" ht="12.75">
      <c r="A27" s="81">
        <v>26</v>
      </c>
      <c r="B27" s="11" t="s">
        <v>97</v>
      </c>
      <c r="C27" s="139">
        <v>0</v>
      </c>
      <c r="D27" s="138">
        <v>0</v>
      </c>
      <c r="E27" s="138">
        <v>0</v>
      </c>
      <c r="F27" s="138">
        <v>0</v>
      </c>
      <c r="G27" s="138">
        <v>0</v>
      </c>
      <c r="H27" s="82">
        <v>10</v>
      </c>
      <c r="I27" s="139">
        <v>10</v>
      </c>
      <c r="J27" s="12"/>
    </row>
    <row r="28" spans="1:10" ht="12.75">
      <c r="A28" s="9">
        <v>27</v>
      </c>
      <c r="B28" s="11" t="s">
        <v>128</v>
      </c>
      <c r="C28" s="80">
        <v>6</v>
      </c>
      <c r="D28" s="138">
        <v>0</v>
      </c>
      <c r="E28" s="76">
        <v>0</v>
      </c>
      <c r="F28" s="76">
        <v>0</v>
      </c>
      <c r="G28" s="138">
        <v>0</v>
      </c>
      <c r="H28" s="82"/>
      <c r="I28" s="12">
        <v>6</v>
      </c>
      <c r="J28" s="12"/>
    </row>
    <row r="29" spans="1:10" ht="12.75">
      <c r="A29" s="9">
        <v>28</v>
      </c>
      <c r="B29" s="11"/>
      <c r="C29" s="12"/>
      <c r="D29" s="12"/>
      <c r="E29" s="12"/>
      <c r="F29" s="80"/>
      <c r="G29" s="12"/>
      <c r="H29" s="12"/>
      <c r="I29" s="27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80"/>
      <c r="H30" s="12"/>
      <c r="I30" s="27"/>
      <c r="J30" s="12"/>
    </row>
    <row r="31" spans="1:10" ht="12.75">
      <c r="A31" s="9">
        <v>30</v>
      </c>
      <c r="B31" s="11"/>
      <c r="C31" s="12"/>
      <c r="D31" s="80"/>
      <c r="E31" s="12"/>
      <c r="F31" s="12"/>
      <c r="G31" s="12"/>
      <c r="H31" s="12"/>
      <c r="I31" s="27"/>
      <c r="J31" s="12"/>
    </row>
    <row r="32" spans="1:10" ht="12.75">
      <c r="A32" s="9">
        <v>31</v>
      </c>
      <c r="B32" s="11"/>
      <c r="C32" s="12"/>
      <c r="D32" s="80"/>
      <c r="E32" s="12"/>
      <c r="F32" s="12"/>
      <c r="G32" s="12"/>
      <c r="H32" s="12"/>
      <c r="I32" s="27"/>
      <c r="J32" s="12"/>
    </row>
    <row r="33" spans="2:10" ht="12.75">
      <c r="B33" s="137" t="s">
        <v>189</v>
      </c>
      <c r="C33" s="83" t="s">
        <v>20</v>
      </c>
      <c r="D33" s="12"/>
      <c r="E33" s="12"/>
      <c r="F33" s="12"/>
      <c r="G33" s="12"/>
      <c r="H33" s="27"/>
      <c r="I33" s="17"/>
      <c r="J33" s="10"/>
    </row>
    <row r="34" spans="2:10" ht="12.75">
      <c r="B34" s="144"/>
      <c r="C34" s="83"/>
      <c r="D34" s="8"/>
      <c r="E34" s="8"/>
      <c r="F34" s="8"/>
      <c r="G34" s="8"/>
      <c r="H34" s="9"/>
      <c r="I34" s="10"/>
      <c r="J34" s="10"/>
    </row>
    <row r="35" spans="2:10" ht="12.75">
      <c r="B35" s="144"/>
      <c r="C35" s="83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2"/>
      <c r="D36" s="32"/>
      <c r="E36" s="32"/>
      <c r="F36" s="32"/>
      <c r="G36" s="32"/>
      <c r="H36" s="30"/>
      <c r="I36" s="10"/>
      <c r="J36" s="10"/>
    </row>
    <row r="37" spans="1:10" ht="25.5">
      <c r="A37" s="9" t="s">
        <v>54</v>
      </c>
      <c r="B37" s="7" t="s">
        <v>31</v>
      </c>
      <c r="C37" s="38" t="s">
        <v>18</v>
      </c>
      <c r="D37" s="38" t="s">
        <v>22</v>
      </c>
      <c r="E37" s="38" t="s">
        <v>23</v>
      </c>
      <c r="F37" s="38" t="s">
        <v>24</v>
      </c>
      <c r="G37" s="38" t="s">
        <v>25</v>
      </c>
      <c r="H37" s="38" t="s">
        <v>50</v>
      </c>
      <c r="I37" s="34" t="s">
        <v>4</v>
      </c>
      <c r="J37" s="18" t="s">
        <v>21</v>
      </c>
    </row>
    <row r="38" spans="1:10" ht="12.75">
      <c r="A38" s="9">
        <v>1</v>
      </c>
      <c r="B38" s="11" t="s">
        <v>112</v>
      </c>
      <c r="C38" s="80">
        <v>15</v>
      </c>
      <c r="D38" s="82">
        <v>25</v>
      </c>
      <c r="E38" s="80">
        <v>20</v>
      </c>
      <c r="F38" s="82">
        <v>25</v>
      </c>
      <c r="G38" s="138">
        <v>15</v>
      </c>
      <c r="H38" s="138">
        <v>12</v>
      </c>
      <c r="I38" s="12">
        <v>85</v>
      </c>
      <c r="J38" s="12"/>
    </row>
    <row r="39" spans="1:10" ht="12.75">
      <c r="A39" s="9">
        <v>2</v>
      </c>
      <c r="B39" s="11" t="s">
        <v>0</v>
      </c>
      <c r="C39" s="80">
        <v>12</v>
      </c>
      <c r="D39" s="138">
        <v>8</v>
      </c>
      <c r="E39" s="80">
        <v>11</v>
      </c>
      <c r="F39" s="31">
        <v>10</v>
      </c>
      <c r="G39" s="82">
        <v>25</v>
      </c>
      <c r="H39" s="82">
        <v>25</v>
      </c>
      <c r="I39" s="12">
        <v>73</v>
      </c>
      <c r="J39" s="12"/>
    </row>
    <row r="40" spans="1:10" ht="12.75">
      <c r="A40" s="9">
        <v>3</v>
      </c>
      <c r="B40" s="11" t="s">
        <v>104</v>
      </c>
      <c r="C40" s="80">
        <v>25</v>
      </c>
      <c r="D40" s="82">
        <v>15</v>
      </c>
      <c r="E40" s="12">
        <v>9</v>
      </c>
      <c r="F40" s="80">
        <v>20</v>
      </c>
      <c r="G40" s="82">
        <v>10</v>
      </c>
      <c r="H40" s="138">
        <v>10</v>
      </c>
      <c r="I40" s="12">
        <v>70</v>
      </c>
      <c r="J40" s="12"/>
    </row>
    <row r="41" spans="1:10" ht="12.75">
      <c r="A41" s="9">
        <v>4</v>
      </c>
      <c r="B41" s="11" t="s">
        <v>119</v>
      </c>
      <c r="C41" s="80">
        <v>20</v>
      </c>
      <c r="D41" s="138">
        <v>0</v>
      </c>
      <c r="E41" s="80">
        <v>25</v>
      </c>
      <c r="F41" s="139">
        <v>0</v>
      </c>
      <c r="G41" s="31">
        <v>0</v>
      </c>
      <c r="H41" s="82">
        <v>15</v>
      </c>
      <c r="I41" s="12">
        <v>60</v>
      </c>
      <c r="J41" s="12"/>
    </row>
    <row r="42" spans="1:10" ht="12.75">
      <c r="A42" s="9">
        <v>5</v>
      </c>
      <c r="B42" s="11" t="s">
        <v>96</v>
      </c>
      <c r="C42" s="12">
        <v>7</v>
      </c>
      <c r="D42" s="82">
        <v>20</v>
      </c>
      <c r="E42" s="80">
        <v>15</v>
      </c>
      <c r="F42" s="82">
        <v>12</v>
      </c>
      <c r="G42" s="31">
        <v>9</v>
      </c>
      <c r="H42" s="82">
        <v>11</v>
      </c>
      <c r="I42" s="12">
        <v>58</v>
      </c>
      <c r="J42" s="12"/>
    </row>
    <row r="43" spans="1:10" ht="12.75">
      <c r="A43" s="9">
        <v>6</v>
      </c>
      <c r="B43" s="11" t="s">
        <v>2</v>
      </c>
      <c r="C43" s="12">
        <v>9</v>
      </c>
      <c r="D43" s="82">
        <v>9</v>
      </c>
      <c r="E43" s="80">
        <v>12</v>
      </c>
      <c r="F43" s="80">
        <v>15</v>
      </c>
      <c r="G43" s="82">
        <v>12</v>
      </c>
      <c r="H43" s="138">
        <v>9</v>
      </c>
      <c r="I43" s="12">
        <v>48</v>
      </c>
      <c r="J43" s="12"/>
    </row>
    <row r="44" spans="1:10" ht="12.75">
      <c r="A44" s="9">
        <v>7</v>
      </c>
      <c r="B44" s="11" t="s">
        <v>120</v>
      </c>
      <c r="C44" s="31">
        <v>0</v>
      </c>
      <c r="D44" s="138">
        <v>0</v>
      </c>
      <c r="E44" s="12">
        <v>0</v>
      </c>
      <c r="F44" s="80">
        <v>11</v>
      </c>
      <c r="G44" s="82">
        <v>20</v>
      </c>
      <c r="H44" s="31"/>
      <c r="I44" s="27">
        <v>31</v>
      </c>
      <c r="J44" s="12"/>
    </row>
    <row r="45" spans="1:10" ht="12.75">
      <c r="A45" s="9">
        <v>8</v>
      </c>
      <c r="B45" s="11" t="s">
        <v>187</v>
      </c>
      <c r="C45" s="80">
        <v>11</v>
      </c>
      <c r="D45" s="31">
        <v>0</v>
      </c>
      <c r="E45" s="138">
        <v>0</v>
      </c>
      <c r="F45" s="139">
        <v>0</v>
      </c>
      <c r="G45" s="138">
        <v>0</v>
      </c>
      <c r="H45" s="82">
        <v>20</v>
      </c>
      <c r="I45" s="12">
        <v>31</v>
      </c>
      <c r="J45" s="12"/>
    </row>
    <row r="46" spans="1:10" ht="12.75">
      <c r="A46" s="9">
        <v>9</v>
      </c>
      <c r="B46" s="11" t="s">
        <v>3</v>
      </c>
      <c r="C46" s="80">
        <v>8</v>
      </c>
      <c r="D46" s="82">
        <v>12</v>
      </c>
      <c r="E46" s="80">
        <v>10</v>
      </c>
      <c r="F46" s="138">
        <v>0</v>
      </c>
      <c r="G46" s="138">
        <v>0</v>
      </c>
      <c r="H46" s="31"/>
      <c r="I46" s="12">
        <v>30</v>
      </c>
      <c r="J46" s="12"/>
    </row>
    <row r="47" spans="1:10" ht="12.75">
      <c r="A47" s="9">
        <v>10</v>
      </c>
      <c r="B47" s="11" t="s">
        <v>118</v>
      </c>
      <c r="C47" s="80">
        <v>10</v>
      </c>
      <c r="D47" s="82">
        <v>11</v>
      </c>
      <c r="E47" s="138">
        <v>0</v>
      </c>
      <c r="F47" s="138">
        <v>0</v>
      </c>
      <c r="G47" s="31">
        <v>0</v>
      </c>
      <c r="H47" s="82"/>
      <c r="I47" s="12">
        <v>21</v>
      </c>
      <c r="J47" s="12"/>
    </row>
    <row r="48" spans="1:11" ht="12.75">
      <c r="A48" s="9">
        <v>11</v>
      </c>
      <c r="B48" s="11" t="s">
        <v>246</v>
      </c>
      <c r="C48" s="31">
        <v>0</v>
      </c>
      <c r="D48" s="138">
        <v>0</v>
      </c>
      <c r="E48" s="12">
        <v>0</v>
      </c>
      <c r="F48" s="139">
        <v>0</v>
      </c>
      <c r="G48" s="82">
        <v>11</v>
      </c>
      <c r="H48" s="82">
        <v>8</v>
      </c>
      <c r="I48" s="139">
        <v>19</v>
      </c>
      <c r="J48" s="12"/>
      <c r="K48" s="8"/>
    </row>
    <row r="49" spans="1:11" ht="12.75">
      <c r="A49" s="9">
        <v>12</v>
      </c>
      <c r="B49" s="11" t="s">
        <v>195</v>
      </c>
      <c r="C49" s="31">
        <v>0</v>
      </c>
      <c r="D49" s="82">
        <v>10</v>
      </c>
      <c r="E49" s="12">
        <v>0</v>
      </c>
      <c r="F49" s="139">
        <v>0</v>
      </c>
      <c r="G49" s="31">
        <v>0</v>
      </c>
      <c r="H49" s="82">
        <v>7</v>
      </c>
      <c r="I49" s="139">
        <v>17</v>
      </c>
      <c r="J49" s="12"/>
      <c r="K49" s="8"/>
    </row>
    <row r="50" spans="3:7" ht="12.75">
      <c r="C50" s="40"/>
      <c r="D50" s="40"/>
      <c r="E50" s="40"/>
      <c r="F50" s="40"/>
      <c r="G50" s="40"/>
    </row>
    <row r="51" spans="1:10" ht="25.5">
      <c r="A51" s="9" t="s">
        <v>54</v>
      </c>
      <c r="B51" s="132" t="s">
        <v>74</v>
      </c>
      <c r="C51" s="38" t="s">
        <v>18</v>
      </c>
      <c r="D51" s="38" t="s">
        <v>22</v>
      </c>
      <c r="E51" s="38" t="s">
        <v>23</v>
      </c>
      <c r="F51" s="38" t="s">
        <v>24</v>
      </c>
      <c r="G51" s="38" t="s">
        <v>25</v>
      </c>
      <c r="H51" s="38" t="s">
        <v>50</v>
      </c>
      <c r="I51" s="34" t="s">
        <v>4</v>
      </c>
      <c r="J51" s="18" t="s">
        <v>5</v>
      </c>
    </row>
    <row r="52" spans="1:10" ht="12.75">
      <c r="A52" s="9">
        <v>1</v>
      </c>
      <c r="B52" s="133" t="s">
        <v>88</v>
      </c>
      <c r="C52" s="82">
        <v>25</v>
      </c>
      <c r="D52" s="82">
        <v>25</v>
      </c>
      <c r="E52" s="80">
        <v>25</v>
      </c>
      <c r="F52" s="82">
        <v>25</v>
      </c>
      <c r="G52" s="138">
        <v>25</v>
      </c>
      <c r="H52" s="138">
        <v>15</v>
      </c>
      <c r="I52" s="139">
        <v>100</v>
      </c>
      <c r="J52" s="12"/>
    </row>
    <row r="53" spans="1:10" ht="12.75">
      <c r="A53" s="9">
        <v>2</v>
      </c>
      <c r="B53" s="133" t="s">
        <v>1</v>
      </c>
      <c r="C53" s="82">
        <v>15</v>
      </c>
      <c r="D53" s="82">
        <v>15</v>
      </c>
      <c r="E53" s="80">
        <v>20</v>
      </c>
      <c r="F53" s="138">
        <v>15</v>
      </c>
      <c r="G53" s="82">
        <v>20</v>
      </c>
      <c r="H53" s="138">
        <v>12</v>
      </c>
      <c r="I53" s="139">
        <v>70</v>
      </c>
      <c r="J53" s="12"/>
    </row>
    <row r="54" spans="1:10" ht="12.75">
      <c r="A54" s="9">
        <v>3</v>
      </c>
      <c r="B54" s="133" t="s">
        <v>132</v>
      </c>
      <c r="C54" s="82">
        <v>20</v>
      </c>
      <c r="D54" s="82">
        <v>20</v>
      </c>
      <c r="E54" s="138">
        <v>0</v>
      </c>
      <c r="F54" s="138">
        <v>0</v>
      </c>
      <c r="G54" s="138">
        <v>0</v>
      </c>
      <c r="H54" s="82">
        <v>25</v>
      </c>
      <c r="I54" s="139">
        <v>65</v>
      </c>
      <c r="J54" s="12"/>
    </row>
    <row r="55" spans="1:10" ht="12.75">
      <c r="A55" s="9">
        <v>4</v>
      </c>
      <c r="B55" s="11" t="s">
        <v>188</v>
      </c>
      <c r="C55" s="82">
        <v>12</v>
      </c>
      <c r="D55" s="138">
        <v>0</v>
      </c>
      <c r="E55" s="138">
        <v>0</v>
      </c>
      <c r="F55" s="82">
        <v>20</v>
      </c>
      <c r="G55" s="138"/>
      <c r="H55" s="138"/>
      <c r="I55" s="139">
        <v>32</v>
      </c>
      <c r="J55" s="12"/>
    </row>
    <row r="56" spans="1:10" ht="12.75">
      <c r="A56" s="9">
        <v>5</v>
      </c>
      <c r="B56" s="11" t="s">
        <v>113</v>
      </c>
      <c r="C56" s="138">
        <v>0</v>
      </c>
      <c r="D56" s="138">
        <v>0</v>
      </c>
      <c r="E56" s="138">
        <v>0</v>
      </c>
      <c r="F56" s="138">
        <v>0</v>
      </c>
      <c r="G56" s="138"/>
      <c r="H56" s="82">
        <v>20</v>
      </c>
      <c r="I56" s="139">
        <v>20</v>
      </c>
      <c r="J56" s="12"/>
    </row>
    <row r="57" spans="1:10" ht="12.75">
      <c r="A57" s="9">
        <v>6</v>
      </c>
      <c r="B57" s="11" t="s">
        <v>183</v>
      </c>
      <c r="C57" s="138">
        <v>0</v>
      </c>
      <c r="D57" s="138">
        <v>0</v>
      </c>
      <c r="E57" s="80">
        <v>15</v>
      </c>
      <c r="F57" s="138">
        <v>0</v>
      </c>
      <c r="G57" s="138"/>
      <c r="H57" s="138"/>
      <c r="I57" s="139">
        <v>15</v>
      </c>
      <c r="J57" s="12"/>
    </row>
    <row r="58" spans="1:10" ht="12.75">
      <c r="A58" s="9">
        <v>7</v>
      </c>
      <c r="B58" s="11" t="s">
        <v>98</v>
      </c>
      <c r="C58" s="138">
        <v>0</v>
      </c>
      <c r="D58" s="138">
        <v>0</v>
      </c>
      <c r="E58" s="138">
        <v>0</v>
      </c>
      <c r="F58" s="138">
        <v>0</v>
      </c>
      <c r="G58" s="138"/>
      <c r="H58" s="138"/>
      <c r="I58" s="139">
        <v>0</v>
      </c>
      <c r="J58" s="12"/>
    </row>
    <row r="59" spans="1:10" ht="12.75">
      <c r="A59" s="9">
        <v>8</v>
      </c>
      <c r="B59" s="11" t="s">
        <v>182</v>
      </c>
      <c r="C59" s="138">
        <v>0</v>
      </c>
      <c r="D59" s="138">
        <v>0</v>
      </c>
      <c r="E59" s="138">
        <v>0</v>
      </c>
      <c r="F59" s="138">
        <v>0</v>
      </c>
      <c r="G59" s="138"/>
      <c r="H59" s="138"/>
      <c r="I59" s="139">
        <v>0</v>
      </c>
      <c r="J59" s="12"/>
    </row>
    <row r="61" spans="1:10" ht="25.5">
      <c r="A61" s="9" t="s">
        <v>54</v>
      </c>
      <c r="B61" s="7" t="s">
        <v>63</v>
      </c>
      <c r="C61" s="38" t="s">
        <v>18</v>
      </c>
      <c r="D61" s="38" t="s">
        <v>22</v>
      </c>
      <c r="E61" s="38" t="s">
        <v>23</v>
      </c>
      <c r="F61" s="38" t="s">
        <v>24</v>
      </c>
      <c r="G61" s="38" t="s">
        <v>25</v>
      </c>
      <c r="H61" s="38" t="s">
        <v>50</v>
      </c>
      <c r="I61" s="34" t="s">
        <v>4</v>
      </c>
      <c r="J61" s="18" t="s">
        <v>5</v>
      </c>
    </row>
    <row r="62" spans="1:10" ht="12.75">
      <c r="A62" s="9">
        <v>1</v>
      </c>
      <c r="B62" s="11"/>
      <c r="C62" s="82"/>
      <c r="D62" s="82"/>
      <c r="E62" s="31"/>
      <c r="F62" s="82"/>
      <c r="G62" s="31"/>
      <c r="H62" s="82"/>
      <c r="I62" s="27"/>
      <c r="J62" s="12"/>
    </row>
    <row r="63" spans="1:10" ht="12.75">
      <c r="A63" s="9">
        <v>2</v>
      </c>
      <c r="B63" s="133"/>
      <c r="C63" s="138"/>
      <c r="D63" s="31"/>
      <c r="E63" s="138"/>
      <c r="F63" s="31"/>
      <c r="G63" s="31"/>
      <c r="H63" s="82"/>
      <c r="I63" s="27"/>
      <c r="J63" s="12"/>
    </row>
    <row r="64" spans="1:10" ht="12.75">
      <c r="A64" s="9">
        <v>3</v>
      </c>
      <c r="B64" s="11"/>
      <c r="C64" s="31"/>
      <c r="D64" s="31"/>
      <c r="E64" s="31"/>
      <c r="F64" s="31"/>
      <c r="G64" s="31"/>
      <c r="H64" s="31"/>
      <c r="I64" s="27"/>
      <c r="J64" s="12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="145" zoomScaleNormal="145" zoomScalePageLayoutView="0" workbookViewId="0" topLeftCell="A1">
      <selection activeCell="N12" sqref="N12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17</v>
      </c>
      <c r="C1" s="9"/>
      <c r="D1" s="9"/>
    </row>
    <row r="2" spans="2:4" ht="12.75">
      <c r="B2" s="21">
        <v>2019</v>
      </c>
      <c r="C2" s="9"/>
      <c r="D2" s="9"/>
    </row>
    <row r="4" spans="2:12" ht="12.75">
      <c r="B4" s="4"/>
      <c r="C4" s="1" t="s">
        <v>18</v>
      </c>
      <c r="D4" s="1" t="s">
        <v>22</v>
      </c>
      <c r="E4" s="1" t="s">
        <v>23</v>
      </c>
      <c r="F4" s="78" t="s">
        <v>60</v>
      </c>
      <c r="G4" s="1" t="s">
        <v>61</v>
      </c>
      <c r="H4" s="1" t="s">
        <v>24</v>
      </c>
      <c r="I4" s="1" t="s">
        <v>25</v>
      </c>
      <c r="J4" s="81" t="s">
        <v>78</v>
      </c>
      <c r="K4" s="1" t="s">
        <v>67</v>
      </c>
      <c r="L4" s="1" t="s">
        <v>19</v>
      </c>
    </row>
    <row r="5" spans="1:12" ht="12.75">
      <c r="A5" s="9">
        <v>1</v>
      </c>
      <c r="B5" s="11" t="s">
        <v>104</v>
      </c>
      <c r="C5" s="35">
        <v>233</v>
      </c>
      <c r="D5" s="12">
        <v>242</v>
      </c>
      <c r="E5" s="12"/>
      <c r="F5" s="35"/>
      <c r="G5" s="35">
        <v>450</v>
      </c>
      <c r="H5" s="12">
        <v>424</v>
      </c>
      <c r="I5" s="12">
        <v>604</v>
      </c>
      <c r="J5" s="12">
        <v>656</v>
      </c>
      <c r="K5" s="35">
        <v>326</v>
      </c>
      <c r="L5" s="77">
        <f aca="true" t="shared" si="0" ref="L5:L36">SUM(C5:K5)</f>
        <v>2935</v>
      </c>
    </row>
    <row r="6" spans="1:12" ht="12.75">
      <c r="A6" s="9">
        <v>2</v>
      </c>
      <c r="B6" s="133" t="s">
        <v>84</v>
      </c>
      <c r="C6" s="35">
        <v>71</v>
      </c>
      <c r="D6" s="12">
        <v>184</v>
      </c>
      <c r="E6" s="12"/>
      <c r="F6" s="35"/>
      <c r="G6" s="35">
        <v>512</v>
      </c>
      <c r="H6" s="12">
        <v>490</v>
      </c>
      <c r="I6" s="12">
        <v>452</v>
      </c>
      <c r="J6" s="12">
        <v>664</v>
      </c>
      <c r="K6" s="35">
        <v>492</v>
      </c>
      <c r="L6" s="77">
        <f t="shared" si="0"/>
        <v>2865</v>
      </c>
    </row>
    <row r="7" spans="1:12" ht="12.75">
      <c r="A7" s="9">
        <v>3</v>
      </c>
      <c r="B7" s="133" t="s">
        <v>109</v>
      </c>
      <c r="C7" s="35">
        <v>22</v>
      </c>
      <c r="D7" s="35">
        <v>251</v>
      </c>
      <c r="E7" s="12"/>
      <c r="F7" s="35"/>
      <c r="G7" s="35">
        <v>240</v>
      </c>
      <c r="H7" s="35">
        <v>520</v>
      </c>
      <c r="I7" s="12">
        <v>438</v>
      </c>
      <c r="J7" s="35">
        <v>1134</v>
      </c>
      <c r="K7" s="35">
        <v>124</v>
      </c>
      <c r="L7" s="77">
        <f t="shared" si="0"/>
        <v>2729</v>
      </c>
    </row>
    <row r="8" spans="1:12" ht="12.75">
      <c r="A8" s="9">
        <v>4</v>
      </c>
      <c r="B8" s="36" t="s">
        <v>90</v>
      </c>
      <c r="C8" s="35">
        <v>45</v>
      </c>
      <c r="D8" s="12">
        <v>172</v>
      </c>
      <c r="E8" s="35"/>
      <c r="F8" s="35"/>
      <c r="G8" s="35">
        <v>304</v>
      </c>
      <c r="H8" s="35"/>
      <c r="I8" s="12">
        <v>1048</v>
      </c>
      <c r="J8" s="12">
        <v>260</v>
      </c>
      <c r="K8" s="35">
        <v>862</v>
      </c>
      <c r="L8" s="77">
        <f t="shared" si="0"/>
        <v>2691</v>
      </c>
    </row>
    <row r="9" spans="1:12" ht="12.75">
      <c r="A9" s="9">
        <v>5</v>
      </c>
      <c r="B9" s="13" t="s">
        <v>0</v>
      </c>
      <c r="C9" s="134">
        <v>25</v>
      </c>
      <c r="D9" s="12">
        <v>140</v>
      </c>
      <c r="E9" s="12"/>
      <c r="F9" s="35"/>
      <c r="G9" s="134">
        <v>464</v>
      </c>
      <c r="H9" s="35">
        <v>215</v>
      </c>
      <c r="I9" s="12">
        <v>118</v>
      </c>
      <c r="J9" s="35">
        <v>664</v>
      </c>
      <c r="K9" s="35">
        <v>314</v>
      </c>
      <c r="L9" s="77">
        <f t="shared" si="0"/>
        <v>1940</v>
      </c>
    </row>
    <row r="10" spans="1:12" ht="12.75">
      <c r="A10" s="9">
        <v>6</v>
      </c>
      <c r="B10" s="11" t="s">
        <v>93</v>
      </c>
      <c r="C10" s="12">
        <v>0</v>
      </c>
      <c r="D10" s="12">
        <v>396</v>
      </c>
      <c r="E10" s="12"/>
      <c r="F10" s="27"/>
      <c r="G10" s="12">
        <v>346</v>
      </c>
      <c r="H10" s="12">
        <v>240</v>
      </c>
      <c r="I10" s="12">
        <v>898</v>
      </c>
      <c r="J10" s="12"/>
      <c r="K10" s="12"/>
      <c r="L10" s="77">
        <f t="shared" si="0"/>
        <v>1880</v>
      </c>
    </row>
    <row r="11" spans="1:12" ht="12.75">
      <c r="A11" s="9">
        <v>7</v>
      </c>
      <c r="B11" s="11" t="s">
        <v>99</v>
      </c>
      <c r="C11" s="35">
        <v>22</v>
      </c>
      <c r="D11" s="12">
        <v>288</v>
      </c>
      <c r="E11" s="12"/>
      <c r="F11" s="35"/>
      <c r="G11" s="35">
        <v>440</v>
      </c>
      <c r="H11" s="12"/>
      <c r="I11" s="12"/>
      <c r="J11" s="12">
        <v>846</v>
      </c>
      <c r="K11" s="35">
        <v>190</v>
      </c>
      <c r="L11" s="77">
        <f t="shared" si="0"/>
        <v>1786</v>
      </c>
    </row>
    <row r="12" spans="1:12" ht="12.75">
      <c r="A12" s="9">
        <v>8</v>
      </c>
      <c r="B12" s="11" t="s">
        <v>2</v>
      </c>
      <c r="C12" s="35">
        <v>20</v>
      </c>
      <c r="D12" s="12">
        <v>66</v>
      </c>
      <c r="E12" s="12"/>
      <c r="F12" s="35"/>
      <c r="G12" s="35">
        <v>296</v>
      </c>
      <c r="H12" s="12">
        <v>350</v>
      </c>
      <c r="I12" s="12">
        <v>138</v>
      </c>
      <c r="J12" s="12">
        <v>226</v>
      </c>
      <c r="K12" s="35">
        <v>572</v>
      </c>
      <c r="L12" s="77">
        <f t="shared" si="0"/>
        <v>1668</v>
      </c>
    </row>
    <row r="13" spans="1:12" ht="12.75">
      <c r="A13" s="9">
        <v>9</v>
      </c>
      <c r="B13" s="133" t="s">
        <v>88</v>
      </c>
      <c r="C13" s="12">
        <v>23</v>
      </c>
      <c r="D13" s="35">
        <v>122</v>
      </c>
      <c r="E13" s="12"/>
      <c r="F13" s="35"/>
      <c r="G13" s="35">
        <v>234</v>
      </c>
      <c r="H13" s="12">
        <v>262</v>
      </c>
      <c r="I13" s="12">
        <v>196</v>
      </c>
      <c r="J13" s="12">
        <v>84</v>
      </c>
      <c r="K13" s="35">
        <v>640</v>
      </c>
      <c r="L13" s="77">
        <f t="shared" si="0"/>
        <v>1561</v>
      </c>
    </row>
    <row r="14" spans="1:12" ht="12.75">
      <c r="A14" s="9">
        <v>10</v>
      </c>
      <c r="B14" s="11" t="s">
        <v>86</v>
      </c>
      <c r="C14" s="35">
        <v>54</v>
      </c>
      <c r="D14" s="12">
        <v>378</v>
      </c>
      <c r="E14" s="12"/>
      <c r="F14" s="35"/>
      <c r="G14" s="35">
        <v>140</v>
      </c>
      <c r="H14" s="35">
        <v>374</v>
      </c>
      <c r="I14" s="12">
        <v>136</v>
      </c>
      <c r="J14" s="12">
        <v>58</v>
      </c>
      <c r="K14" s="35">
        <v>378</v>
      </c>
      <c r="L14" s="77">
        <f t="shared" si="0"/>
        <v>1518</v>
      </c>
    </row>
    <row r="15" spans="1:12" ht="12.75">
      <c r="A15" s="9">
        <v>11</v>
      </c>
      <c r="B15" s="36" t="s">
        <v>95</v>
      </c>
      <c r="C15" s="35">
        <v>86</v>
      </c>
      <c r="D15" s="12">
        <v>360</v>
      </c>
      <c r="E15" s="35"/>
      <c r="F15" s="35"/>
      <c r="G15" s="35">
        <v>252</v>
      </c>
      <c r="H15" s="12">
        <v>266</v>
      </c>
      <c r="I15" s="12">
        <v>132</v>
      </c>
      <c r="J15" s="12">
        <v>282</v>
      </c>
      <c r="K15" s="35">
        <v>25</v>
      </c>
      <c r="L15" s="77">
        <f t="shared" si="0"/>
        <v>1403</v>
      </c>
    </row>
    <row r="16" spans="1:12" ht="12.75">
      <c r="A16" s="9">
        <v>12</v>
      </c>
      <c r="B16" s="133" t="s">
        <v>112</v>
      </c>
      <c r="C16" s="35">
        <v>149</v>
      </c>
      <c r="D16" s="35">
        <v>248</v>
      </c>
      <c r="E16" s="35"/>
      <c r="F16" s="35"/>
      <c r="G16" s="35"/>
      <c r="H16" s="12">
        <v>430</v>
      </c>
      <c r="I16" s="12">
        <v>70</v>
      </c>
      <c r="J16" s="12">
        <v>166</v>
      </c>
      <c r="K16" s="35">
        <v>240</v>
      </c>
      <c r="L16" s="77">
        <f t="shared" si="0"/>
        <v>1303</v>
      </c>
    </row>
    <row r="17" spans="1:12" ht="12.75">
      <c r="A17" s="9">
        <v>13</v>
      </c>
      <c r="B17" s="11" t="s">
        <v>96</v>
      </c>
      <c r="C17" s="35">
        <v>0</v>
      </c>
      <c r="D17" s="12">
        <v>34</v>
      </c>
      <c r="E17" s="12"/>
      <c r="F17" s="35"/>
      <c r="G17" s="35"/>
      <c r="H17" s="35">
        <v>275</v>
      </c>
      <c r="I17" s="12">
        <v>0</v>
      </c>
      <c r="J17" s="35">
        <v>726</v>
      </c>
      <c r="K17" s="35">
        <v>142</v>
      </c>
      <c r="L17" s="77">
        <f t="shared" si="0"/>
        <v>1177</v>
      </c>
    </row>
    <row r="18" spans="1:12" ht="12.75">
      <c r="A18" s="9">
        <v>14</v>
      </c>
      <c r="B18" s="11" t="s">
        <v>89</v>
      </c>
      <c r="C18" s="35">
        <v>51</v>
      </c>
      <c r="D18" s="12">
        <v>106</v>
      </c>
      <c r="E18" s="12"/>
      <c r="F18" s="35"/>
      <c r="G18" s="35">
        <v>256</v>
      </c>
      <c r="H18" s="12">
        <v>342</v>
      </c>
      <c r="I18" s="12">
        <v>96</v>
      </c>
      <c r="J18" s="12">
        <v>96</v>
      </c>
      <c r="K18" s="35">
        <v>100</v>
      </c>
      <c r="L18" s="77">
        <f t="shared" si="0"/>
        <v>1047</v>
      </c>
    </row>
    <row r="19" spans="1:12" ht="12.75">
      <c r="A19" s="9">
        <v>15</v>
      </c>
      <c r="B19" s="11" t="s">
        <v>113</v>
      </c>
      <c r="C19" s="35"/>
      <c r="D19" s="12"/>
      <c r="E19" s="12"/>
      <c r="F19" s="35"/>
      <c r="G19" s="35"/>
      <c r="H19" s="12"/>
      <c r="I19" s="12"/>
      <c r="J19" s="12">
        <v>224</v>
      </c>
      <c r="K19" s="35">
        <v>716</v>
      </c>
      <c r="L19" s="77">
        <f t="shared" si="0"/>
        <v>940</v>
      </c>
    </row>
    <row r="20" spans="1:12" ht="12.75">
      <c r="A20" s="9">
        <v>16</v>
      </c>
      <c r="B20" s="11" t="s">
        <v>94</v>
      </c>
      <c r="C20" s="35">
        <v>22</v>
      </c>
      <c r="D20" s="12">
        <v>120</v>
      </c>
      <c r="E20" s="12"/>
      <c r="F20" s="35"/>
      <c r="G20" s="35"/>
      <c r="H20" s="12">
        <v>255</v>
      </c>
      <c r="I20" s="12">
        <v>316</v>
      </c>
      <c r="J20" s="12"/>
      <c r="K20" s="35">
        <v>156</v>
      </c>
      <c r="L20" s="77">
        <f t="shared" si="0"/>
        <v>869</v>
      </c>
    </row>
    <row r="21" spans="1:12" ht="12.75">
      <c r="A21" s="9">
        <v>17</v>
      </c>
      <c r="B21" s="11" t="s">
        <v>3</v>
      </c>
      <c r="C21" s="35">
        <v>104</v>
      </c>
      <c r="D21" s="35">
        <v>522</v>
      </c>
      <c r="E21" s="12"/>
      <c r="F21" s="35"/>
      <c r="G21" s="35">
        <v>150</v>
      </c>
      <c r="H21" s="12"/>
      <c r="I21" s="35"/>
      <c r="J21" s="35"/>
      <c r="K21" s="35"/>
      <c r="L21" s="77">
        <f t="shared" si="0"/>
        <v>776</v>
      </c>
    </row>
    <row r="22" spans="1:12" ht="12.75">
      <c r="A22" s="9">
        <v>18</v>
      </c>
      <c r="B22" s="11" t="s">
        <v>102</v>
      </c>
      <c r="C22" s="35">
        <v>15</v>
      </c>
      <c r="D22" s="12">
        <v>0</v>
      </c>
      <c r="E22" s="12"/>
      <c r="F22" s="35"/>
      <c r="G22" s="35"/>
      <c r="H22" s="12">
        <v>286</v>
      </c>
      <c r="I22" s="12"/>
      <c r="J22" s="35">
        <v>296</v>
      </c>
      <c r="K22" s="35">
        <v>176</v>
      </c>
      <c r="L22" s="77">
        <f t="shared" si="0"/>
        <v>773</v>
      </c>
    </row>
    <row r="23" spans="1:12" ht="12.75">
      <c r="A23" s="9">
        <v>19</v>
      </c>
      <c r="B23" s="11" t="s">
        <v>111</v>
      </c>
      <c r="C23" s="35">
        <v>20</v>
      </c>
      <c r="D23" s="35">
        <v>428</v>
      </c>
      <c r="E23" s="12"/>
      <c r="F23" s="35"/>
      <c r="G23" s="35">
        <v>306</v>
      </c>
      <c r="H23" s="35"/>
      <c r="I23" s="35"/>
      <c r="J23" s="35"/>
      <c r="K23" s="35"/>
      <c r="L23" s="77">
        <f t="shared" si="0"/>
        <v>754</v>
      </c>
    </row>
    <row r="24" spans="1:12" ht="12.75">
      <c r="A24" s="9">
        <v>20</v>
      </c>
      <c r="B24" s="133" t="s">
        <v>110</v>
      </c>
      <c r="C24" s="35">
        <v>22</v>
      </c>
      <c r="D24" s="12">
        <v>50</v>
      </c>
      <c r="E24" s="12"/>
      <c r="F24" s="35"/>
      <c r="G24" s="35"/>
      <c r="H24" s="12"/>
      <c r="I24" s="12"/>
      <c r="J24" s="12">
        <v>518</v>
      </c>
      <c r="K24" s="35">
        <v>116</v>
      </c>
      <c r="L24" s="77">
        <f t="shared" si="0"/>
        <v>706</v>
      </c>
    </row>
    <row r="25" spans="1:12" ht="12.75">
      <c r="A25" s="9">
        <v>21</v>
      </c>
      <c r="B25" s="11" t="s">
        <v>169</v>
      </c>
      <c r="C25" s="35">
        <v>23</v>
      </c>
      <c r="D25" s="35">
        <v>96</v>
      </c>
      <c r="E25" s="12"/>
      <c r="F25" s="35"/>
      <c r="G25" s="35">
        <v>128</v>
      </c>
      <c r="H25" s="35"/>
      <c r="I25" s="35"/>
      <c r="J25" s="35">
        <v>178</v>
      </c>
      <c r="K25" s="35">
        <v>276</v>
      </c>
      <c r="L25" s="77">
        <f t="shared" si="0"/>
        <v>701</v>
      </c>
    </row>
    <row r="26" spans="1:12" ht="12.75">
      <c r="A26" s="9">
        <v>22</v>
      </c>
      <c r="B26" s="11" t="s">
        <v>187</v>
      </c>
      <c r="C26" s="35">
        <v>34</v>
      </c>
      <c r="D26" s="35">
        <v>0</v>
      </c>
      <c r="E26" s="12"/>
      <c r="F26" s="35"/>
      <c r="G26" s="35">
        <v>436</v>
      </c>
      <c r="H26" s="35"/>
      <c r="I26" s="35"/>
      <c r="J26" s="35">
        <v>220</v>
      </c>
      <c r="K26" s="35"/>
      <c r="L26" s="77">
        <f t="shared" si="0"/>
        <v>690</v>
      </c>
    </row>
    <row r="27" spans="1:12" ht="12.75">
      <c r="A27" s="9">
        <v>23</v>
      </c>
      <c r="B27" s="11" t="s">
        <v>130</v>
      </c>
      <c r="C27" s="35"/>
      <c r="D27" s="12"/>
      <c r="E27" s="12"/>
      <c r="F27" s="35"/>
      <c r="G27" s="35"/>
      <c r="H27" s="12"/>
      <c r="I27" s="12"/>
      <c r="J27" s="12"/>
      <c r="K27" s="35">
        <v>676</v>
      </c>
      <c r="L27" s="77">
        <f t="shared" si="0"/>
        <v>676</v>
      </c>
    </row>
    <row r="28" spans="1:12" ht="12.75">
      <c r="A28" s="9">
        <v>24</v>
      </c>
      <c r="B28" s="36" t="s">
        <v>82</v>
      </c>
      <c r="C28" s="35">
        <v>30</v>
      </c>
      <c r="D28" s="12">
        <v>640</v>
      </c>
      <c r="E28" s="12"/>
      <c r="F28" s="35"/>
      <c r="G28" s="35"/>
      <c r="H28" s="35"/>
      <c r="I28" s="12"/>
      <c r="J28" s="12"/>
      <c r="K28" s="35"/>
      <c r="L28" s="77">
        <f t="shared" si="0"/>
        <v>670</v>
      </c>
    </row>
    <row r="29" spans="1:12" ht="12.75">
      <c r="A29" s="9">
        <v>25</v>
      </c>
      <c r="B29" s="11" t="s">
        <v>83</v>
      </c>
      <c r="C29" s="35">
        <v>68</v>
      </c>
      <c r="D29" s="12">
        <v>356</v>
      </c>
      <c r="E29" s="12"/>
      <c r="F29" s="35"/>
      <c r="G29" s="35"/>
      <c r="H29" s="12"/>
      <c r="I29" s="12">
        <v>70</v>
      </c>
      <c r="J29" s="12">
        <v>25</v>
      </c>
      <c r="K29" s="35">
        <v>94</v>
      </c>
      <c r="L29" s="77">
        <f t="shared" si="0"/>
        <v>613</v>
      </c>
    </row>
    <row r="30" spans="1:12" ht="12.75">
      <c r="A30" s="9">
        <v>26</v>
      </c>
      <c r="B30" s="11" t="s">
        <v>132</v>
      </c>
      <c r="C30" s="35">
        <v>11</v>
      </c>
      <c r="D30" s="35">
        <v>74</v>
      </c>
      <c r="E30" s="12"/>
      <c r="F30" s="35"/>
      <c r="G30" s="35">
        <v>264</v>
      </c>
      <c r="H30" s="35"/>
      <c r="I30" s="35"/>
      <c r="J30" s="35">
        <v>68</v>
      </c>
      <c r="K30" s="35">
        <v>66</v>
      </c>
      <c r="L30" s="77">
        <f t="shared" si="0"/>
        <v>483</v>
      </c>
    </row>
    <row r="31" spans="1:12" ht="12.75">
      <c r="A31" s="9">
        <v>27</v>
      </c>
      <c r="B31" s="133" t="s">
        <v>92</v>
      </c>
      <c r="C31" s="35">
        <v>34</v>
      </c>
      <c r="D31" s="35">
        <v>82</v>
      </c>
      <c r="E31" s="12"/>
      <c r="F31" s="35"/>
      <c r="G31" s="35">
        <v>344</v>
      </c>
      <c r="H31" s="12"/>
      <c r="I31" s="35"/>
      <c r="J31" s="35"/>
      <c r="K31" s="35"/>
      <c r="L31" s="77">
        <f t="shared" si="0"/>
        <v>460</v>
      </c>
    </row>
    <row r="32" spans="1:12" ht="12.75">
      <c r="A32" s="9">
        <v>28</v>
      </c>
      <c r="B32" s="11" t="s">
        <v>97</v>
      </c>
      <c r="C32" s="35"/>
      <c r="D32" s="12"/>
      <c r="E32" s="12"/>
      <c r="F32" s="35"/>
      <c r="G32" s="35"/>
      <c r="H32" s="12"/>
      <c r="I32" s="12"/>
      <c r="J32" s="12">
        <v>20</v>
      </c>
      <c r="K32" s="35">
        <v>436</v>
      </c>
      <c r="L32" s="77">
        <f t="shared" si="0"/>
        <v>456</v>
      </c>
    </row>
    <row r="33" spans="1:12" ht="12.75">
      <c r="A33" s="9">
        <v>29</v>
      </c>
      <c r="B33" s="11" t="s">
        <v>87</v>
      </c>
      <c r="C33" s="12">
        <v>23</v>
      </c>
      <c r="D33" s="12">
        <v>73</v>
      </c>
      <c r="E33" s="12"/>
      <c r="F33" s="35"/>
      <c r="G33" s="35">
        <v>358</v>
      </c>
      <c r="H33" s="12"/>
      <c r="I33" s="12"/>
      <c r="J33" s="12"/>
      <c r="K33" s="12"/>
      <c r="L33" s="77">
        <f t="shared" si="0"/>
        <v>454</v>
      </c>
    </row>
    <row r="34" spans="1:12" ht="12.75">
      <c r="A34" s="9">
        <v>30</v>
      </c>
      <c r="B34" s="11" t="s">
        <v>186</v>
      </c>
      <c r="C34" s="35">
        <v>204</v>
      </c>
      <c r="D34" s="12">
        <v>0</v>
      </c>
      <c r="E34" s="12"/>
      <c r="F34" s="35"/>
      <c r="G34" s="35"/>
      <c r="H34" s="12">
        <v>180</v>
      </c>
      <c r="I34" s="12">
        <v>62</v>
      </c>
      <c r="J34" s="12"/>
      <c r="K34" s="35"/>
      <c r="L34" s="77">
        <f t="shared" si="0"/>
        <v>446</v>
      </c>
    </row>
    <row r="35" spans="1:12" ht="12.75">
      <c r="A35" s="9">
        <v>31</v>
      </c>
      <c r="B35" s="11" t="s">
        <v>119</v>
      </c>
      <c r="C35" s="35">
        <v>114</v>
      </c>
      <c r="D35" s="35">
        <v>0</v>
      </c>
      <c r="E35" s="12"/>
      <c r="F35" s="35"/>
      <c r="G35" s="35"/>
      <c r="H35" s="35"/>
      <c r="I35" s="35"/>
      <c r="J35" s="35">
        <v>292</v>
      </c>
      <c r="K35" s="35"/>
      <c r="L35" s="77">
        <f t="shared" si="0"/>
        <v>406</v>
      </c>
    </row>
    <row r="36" spans="1:12" ht="12.75">
      <c r="A36" s="9">
        <v>32</v>
      </c>
      <c r="B36" s="11" t="s">
        <v>1</v>
      </c>
      <c r="C36" s="35">
        <v>15</v>
      </c>
      <c r="D36" s="35">
        <v>70</v>
      </c>
      <c r="E36" s="12"/>
      <c r="F36" s="35"/>
      <c r="G36" s="35"/>
      <c r="H36" s="35">
        <v>180</v>
      </c>
      <c r="I36" s="12">
        <v>108</v>
      </c>
      <c r="J36" s="35">
        <v>20</v>
      </c>
      <c r="K36" s="35"/>
      <c r="L36" s="77">
        <f t="shared" si="0"/>
        <v>393</v>
      </c>
    </row>
    <row r="37" spans="1:12" ht="12.75">
      <c r="A37" s="9">
        <v>33</v>
      </c>
      <c r="B37" s="11" t="s">
        <v>91</v>
      </c>
      <c r="C37" s="35">
        <v>26</v>
      </c>
      <c r="D37" s="12">
        <v>136</v>
      </c>
      <c r="E37" s="12"/>
      <c r="F37" s="35"/>
      <c r="G37" s="35"/>
      <c r="H37" s="12"/>
      <c r="I37" s="12">
        <v>160</v>
      </c>
      <c r="J37" s="12">
        <v>20</v>
      </c>
      <c r="K37" s="35">
        <v>34</v>
      </c>
      <c r="L37" s="77">
        <f aca="true" t="shared" si="1" ref="L37:L68">SUM(C37:K37)</f>
        <v>376</v>
      </c>
    </row>
    <row r="38" spans="1:12" ht="12.75">
      <c r="A38" s="9">
        <v>34</v>
      </c>
      <c r="B38" s="11" t="s">
        <v>120</v>
      </c>
      <c r="C38" s="35"/>
      <c r="D38" s="12"/>
      <c r="E38" s="12"/>
      <c r="F38" s="35"/>
      <c r="G38" s="35"/>
      <c r="H38" s="12">
        <v>215</v>
      </c>
      <c r="I38" s="12">
        <v>140</v>
      </c>
      <c r="J38" s="12"/>
      <c r="K38" s="35"/>
      <c r="L38" s="77">
        <f t="shared" si="1"/>
        <v>355</v>
      </c>
    </row>
    <row r="39" spans="1:12" ht="12.75">
      <c r="A39" s="9">
        <v>35</v>
      </c>
      <c r="B39" s="11" t="s">
        <v>250</v>
      </c>
      <c r="C39" s="35"/>
      <c r="D39" s="12"/>
      <c r="E39" s="12"/>
      <c r="F39" s="35"/>
      <c r="G39" s="35">
        <v>338</v>
      </c>
      <c r="H39" s="12"/>
      <c r="I39" s="12"/>
      <c r="J39" s="12"/>
      <c r="K39" s="35"/>
      <c r="L39" s="77">
        <f t="shared" si="1"/>
        <v>338</v>
      </c>
    </row>
    <row r="40" spans="1:12" ht="12.75">
      <c r="A40" s="9">
        <v>36</v>
      </c>
      <c r="B40" s="11" t="s">
        <v>182</v>
      </c>
      <c r="C40" s="35"/>
      <c r="D40" s="12"/>
      <c r="E40" s="12"/>
      <c r="F40" s="35"/>
      <c r="G40" s="35">
        <v>326</v>
      </c>
      <c r="H40" s="12"/>
      <c r="I40" s="12"/>
      <c r="J40" s="12"/>
      <c r="K40" s="35"/>
      <c r="L40" s="77">
        <f t="shared" si="1"/>
        <v>326</v>
      </c>
    </row>
    <row r="41" spans="1:12" ht="12.75">
      <c r="A41" s="9">
        <v>37</v>
      </c>
      <c r="B41" s="11" t="s">
        <v>236</v>
      </c>
      <c r="C41" s="35">
        <v>0</v>
      </c>
      <c r="D41" s="35">
        <v>0</v>
      </c>
      <c r="E41" s="12"/>
      <c r="F41" s="35"/>
      <c r="G41" s="35"/>
      <c r="H41" s="35">
        <v>305</v>
      </c>
      <c r="I41" s="12"/>
      <c r="J41" s="12"/>
      <c r="K41" s="35"/>
      <c r="L41" s="77">
        <f t="shared" si="1"/>
        <v>305</v>
      </c>
    </row>
    <row r="42" spans="1:13" ht="12.75">
      <c r="A42" s="9">
        <v>38</v>
      </c>
      <c r="B42" s="11" t="s">
        <v>107</v>
      </c>
      <c r="C42" s="35">
        <v>0</v>
      </c>
      <c r="D42" s="12">
        <v>0</v>
      </c>
      <c r="E42" s="12"/>
      <c r="F42" s="35"/>
      <c r="G42" s="35"/>
      <c r="H42" s="12">
        <v>270</v>
      </c>
      <c r="I42" s="12"/>
      <c r="J42" s="12"/>
      <c r="K42" s="35"/>
      <c r="L42" s="77">
        <f t="shared" si="1"/>
        <v>270</v>
      </c>
      <c r="M42" s="1"/>
    </row>
    <row r="43" spans="1:13" ht="12.75">
      <c r="A43" s="9">
        <v>39</v>
      </c>
      <c r="B43" s="11" t="s">
        <v>249</v>
      </c>
      <c r="C43" s="35"/>
      <c r="D43" s="12"/>
      <c r="E43" s="12"/>
      <c r="F43" s="35"/>
      <c r="G43" s="35">
        <v>196</v>
      </c>
      <c r="H43" s="12"/>
      <c r="I43" s="12"/>
      <c r="J43" s="12"/>
      <c r="K43" s="35"/>
      <c r="L43" s="77">
        <f t="shared" si="1"/>
        <v>196</v>
      </c>
      <c r="M43" s="1"/>
    </row>
    <row r="44" spans="1:13" ht="12.75">
      <c r="A44" s="9">
        <v>40</v>
      </c>
      <c r="B44" s="11" t="s">
        <v>195</v>
      </c>
      <c r="C44" s="35">
        <v>0</v>
      </c>
      <c r="D44" s="12">
        <v>158</v>
      </c>
      <c r="E44" s="12"/>
      <c r="F44" s="35"/>
      <c r="G44" s="35"/>
      <c r="H44" s="12"/>
      <c r="I44" s="12"/>
      <c r="J44" s="12"/>
      <c r="K44" s="35"/>
      <c r="L44" s="77">
        <f t="shared" si="1"/>
        <v>158</v>
      </c>
      <c r="M44" s="1"/>
    </row>
    <row r="45" spans="1:13" ht="12.75">
      <c r="A45" s="9">
        <v>41</v>
      </c>
      <c r="B45" s="11" t="s">
        <v>188</v>
      </c>
      <c r="C45" s="35">
        <v>0</v>
      </c>
      <c r="D45" s="35">
        <v>0</v>
      </c>
      <c r="E45" s="12"/>
      <c r="F45" s="35"/>
      <c r="G45" s="35"/>
      <c r="H45" s="35">
        <v>150</v>
      </c>
      <c r="I45" s="12"/>
      <c r="J45" s="12"/>
      <c r="K45" s="35"/>
      <c r="L45" s="77">
        <f t="shared" si="1"/>
        <v>150</v>
      </c>
      <c r="M45" s="1"/>
    </row>
    <row r="46" spans="1:13" ht="12.75">
      <c r="A46" s="9">
        <v>42</v>
      </c>
      <c r="B46" s="11" t="s">
        <v>246</v>
      </c>
      <c r="C46" s="35"/>
      <c r="D46" s="12"/>
      <c r="E46" s="12"/>
      <c r="F46" s="35"/>
      <c r="G46" s="35"/>
      <c r="H46" s="12"/>
      <c r="I46" s="12">
        <v>106</v>
      </c>
      <c r="J46" s="12"/>
      <c r="K46" s="35"/>
      <c r="L46" s="77">
        <f t="shared" si="1"/>
        <v>106</v>
      </c>
      <c r="M46" s="1"/>
    </row>
    <row r="47" spans="1:12" ht="12.75">
      <c r="A47" s="9">
        <v>43</v>
      </c>
      <c r="B47" s="11" t="s">
        <v>118</v>
      </c>
      <c r="C47" s="35">
        <v>16</v>
      </c>
      <c r="D47" s="35">
        <v>25</v>
      </c>
      <c r="E47" s="35"/>
      <c r="F47" s="35"/>
      <c r="G47" s="35"/>
      <c r="H47" s="12"/>
      <c r="I47" s="35"/>
      <c r="J47" s="35"/>
      <c r="K47" s="35"/>
      <c r="L47" s="77">
        <f t="shared" si="1"/>
        <v>41</v>
      </c>
    </row>
    <row r="48" spans="1:12" ht="12.75">
      <c r="A48" s="9">
        <v>44</v>
      </c>
      <c r="B48" s="11" t="s">
        <v>128</v>
      </c>
      <c r="C48" s="35">
        <v>15</v>
      </c>
      <c r="D48" s="35">
        <v>0</v>
      </c>
      <c r="E48" s="12"/>
      <c r="F48" s="35"/>
      <c r="G48" s="35"/>
      <c r="H48" s="35"/>
      <c r="I48" s="35"/>
      <c r="J48" s="35"/>
      <c r="K48" s="35"/>
      <c r="L48" s="77">
        <f t="shared" si="1"/>
        <v>15</v>
      </c>
    </row>
    <row r="49" spans="1:12" ht="12.75">
      <c r="A49" s="9">
        <v>45</v>
      </c>
      <c r="B49" s="11" t="s">
        <v>100</v>
      </c>
      <c r="C49" s="35"/>
      <c r="D49" s="12"/>
      <c r="E49" s="12"/>
      <c r="F49" s="35"/>
      <c r="G49" s="35"/>
      <c r="H49" s="12"/>
      <c r="I49" s="12"/>
      <c r="J49" s="12"/>
      <c r="K49" s="35"/>
      <c r="L49" s="77">
        <f t="shared" si="1"/>
        <v>0</v>
      </c>
    </row>
    <row r="50" spans="1:12" ht="12.75">
      <c r="A50" s="9">
        <v>46</v>
      </c>
      <c r="B50" s="11" t="s">
        <v>251</v>
      </c>
      <c r="C50" s="12"/>
      <c r="D50" s="12"/>
      <c r="E50" s="12"/>
      <c r="F50" s="12"/>
      <c r="G50" s="12"/>
      <c r="H50" s="12"/>
      <c r="I50" s="12"/>
      <c r="J50" s="12"/>
      <c r="K50" s="12"/>
      <c r="L50" s="77">
        <f t="shared" si="1"/>
        <v>0</v>
      </c>
    </row>
    <row r="51" spans="1:12" ht="12.75">
      <c r="A51" s="9">
        <v>47</v>
      </c>
      <c r="B51" s="11" t="s">
        <v>85</v>
      </c>
      <c r="C51" s="35"/>
      <c r="D51" s="12"/>
      <c r="E51" s="12"/>
      <c r="F51" s="35"/>
      <c r="G51" s="35"/>
      <c r="H51" s="12"/>
      <c r="I51" s="12"/>
      <c r="J51" s="35"/>
      <c r="K51" s="35"/>
      <c r="L51" s="77">
        <f t="shared" si="1"/>
        <v>0</v>
      </c>
    </row>
    <row r="52" spans="1:12" ht="12.75">
      <c r="A52" s="9">
        <v>48</v>
      </c>
      <c r="B52" s="11" t="s">
        <v>122</v>
      </c>
      <c r="C52" s="35"/>
      <c r="D52" s="35"/>
      <c r="E52" s="35"/>
      <c r="F52" s="35"/>
      <c r="G52" s="35"/>
      <c r="H52" s="12"/>
      <c r="I52" s="12"/>
      <c r="J52" s="12"/>
      <c r="K52" s="35"/>
      <c r="L52" s="77">
        <f t="shared" si="1"/>
        <v>0</v>
      </c>
    </row>
    <row r="53" spans="1:12" ht="12.75">
      <c r="A53" s="9">
        <v>49</v>
      </c>
      <c r="B53" s="11" t="s">
        <v>123</v>
      </c>
      <c r="C53" s="35"/>
      <c r="D53" s="35"/>
      <c r="E53" s="12"/>
      <c r="F53" s="35"/>
      <c r="G53" s="35"/>
      <c r="H53" s="12"/>
      <c r="I53" s="12"/>
      <c r="J53" s="12"/>
      <c r="K53" s="35"/>
      <c r="L53" s="77">
        <f t="shared" si="1"/>
        <v>0</v>
      </c>
    </row>
    <row r="54" spans="1:12" ht="12.75">
      <c r="A54" s="9">
        <v>50</v>
      </c>
      <c r="B54" s="11" t="s">
        <v>125</v>
      </c>
      <c r="C54" s="35">
        <v>0</v>
      </c>
      <c r="D54" s="35">
        <v>0</v>
      </c>
      <c r="E54" s="12"/>
      <c r="F54" s="35"/>
      <c r="G54" s="35"/>
      <c r="H54" s="35"/>
      <c r="I54" s="35"/>
      <c r="J54" s="35"/>
      <c r="K54" s="35"/>
      <c r="L54" s="77">
        <f t="shared" si="1"/>
        <v>0</v>
      </c>
    </row>
    <row r="55" spans="1:12" ht="12.75">
      <c r="A55" s="9">
        <v>51</v>
      </c>
      <c r="B55" s="11" t="s">
        <v>170</v>
      </c>
      <c r="C55" s="35"/>
      <c r="D55" s="35"/>
      <c r="E55" s="12"/>
      <c r="F55" s="35"/>
      <c r="G55" s="35"/>
      <c r="H55" s="35"/>
      <c r="I55" s="35"/>
      <c r="J55" s="35"/>
      <c r="K55" s="35"/>
      <c r="L55" s="77">
        <f t="shared" si="1"/>
        <v>0</v>
      </c>
    </row>
    <row r="56" spans="1:12" ht="12.75">
      <c r="A56" s="9">
        <v>52</v>
      </c>
      <c r="B56" s="11" t="s">
        <v>129</v>
      </c>
      <c r="C56" s="35"/>
      <c r="D56" s="35"/>
      <c r="E56" s="35"/>
      <c r="F56" s="35"/>
      <c r="G56" s="35"/>
      <c r="H56" s="12"/>
      <c r="I56" s="12"/>
      <c r="J56" s="12"/>
      <c r="K56" s="35"/>
      <c r="L56" s="77">
        <f t="shared" si="1"/>
        <v>0</v>
      </c>
    </row>
    <row r="57" spans="1:12" ht="12.75">
      <c r="A57" s="9">
        <v>53</v>
      </c>
      <c r="B57" s="11" t="s">
        <v>167</v>
      </c>
      <c r="C57" s="35"/>
      <c r="D57" s="35"/>
      <c r="E57" s="12"/>
      <c r="F57" s="35"/>
      <c r="G57" s="35"/>
      <c r="H57" s="35"/>
      <c r="I57" s="12"/>
      <c r="J57" s="35"/>
      <c r="K57" s="35"/>
      <c r="L57" s="77">
        <f t="shared" si="1"/>
        <v>0</v>
      </c>
    </row>
    <row r="58" spans="1:12" ht="12.75">
      <c r="A58" s="9">
        <v>54</v>
      </c>
      <c r="B58" s="11" t="s">
        <v>127</v>
      </c>
      <c r="C58" s="35"/>
      <c r="D58" s="35"/>
      <c r="E58" s="12"/>
      <c r="F58" s="35"/>
      <c r="G58" s="35"/>
      <c r="H58" s="35"/>
      <c r="I58" s="35"/>
      <c r="J58" s="35"/>
      <c r="K58" s="35"/>
      <c r="L58" s="77">
        <f t="shared" si="1"/>
        <v>0</v>
      </c>
    </row>
    <row r="59" ht="12.75">
      <c r="A59" s="9" t="s">
        <v>32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5"/>
  <sheetViews>
    <sheetView zoomScale="149" zoomScaleNormal="149" zoomScalePageLayoutView="0" workbookViewId="0" topLeftCell="A1">
      <selection activeCell="Q25" sqref="Q2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43" customFormat="1" ht="28.5" customHeight="1" thickBot="1">
      <c r="A1" s="51"/>
      <c r="B1" s="52" t="s">
        <v>9</v>
      </c>
      <c r="C1" s="52" t="s">
        <v>10</v>
      </c>
      <c r="D1" s="52" t="s">
        <v>11</v>
      </c>
      <c r="E1" s="52" t="s">
        <v>243</v>
      </c>
      <c r="F1" s="52" t="s">
        <v>61</v>
      </c>
      <c r="G1" s="52" t="s">
        <v>72</v>
      </c>
      <c r="H1" s="52" t="s">
        <v>101</v>
      </c>
      <c r="I1" s="52" t="s">
        <v>71</v>
      </c>
      <c r="J1" s="51"/>
      <c r="K1" s="52" t="s">
        <v>19</v>
      </c>
      <c r="L1" s="52" t="s">
        <v>57</v>
      </c>
      <c r="M1" s="51"/>
      <c r="N1" s="74" t="s">
        <v>12</v>
      </c>
      <c r="O1" s="74"/>
      <c r="P1" s="74" t="s">
        <v>52</v>
      </c>
    </row>
    <row r="2" spans="1:16" ht="12.75">
      <c r="A2" s="53" t="s">
        <v>47</v>
      </c>
      <c r="B2" s="54"/>
      <c r="C2" s="54"/>
      <c r="D2" s="54"/>
      <c r="E2" s="54"/>
      <c r="F2" s="54"/>
      <c r="G2" s="54"/>
      <c r="H2" s="54"/>
      <c r="I2" s="35"/>
      <c r="J2" s="55"/>
      <c r="K2" s="55"/>
      <c r="L2" s="55"/>
      <c r="M2" s="55"/>
      <c r="N2" s="75" t="s">
        <v>36</v>
      </c>
      <c r="O2" s="75" t="s">
        <v>75</v>
      </c>
      <c r="P2" s="57">
        <v>12</v>
      </c>
    </row>
    <row r="3" spans="1:16" ht="12.75">
      <c r="A3" s="58" t="s">
        <v>102</v>
      </c>
      <c r="B3" s="12">
        <v>218</v>
      </c>
      <c r="C3" s="57">
        <v>0</v>
      </c>
      <c r="D3" s="12">
        <v>910</v>
      </c>
      <c r="E3" s="48">
        <v>944</v>
      </c>
      <c r="F3" s="12">
        <v>2772</v>
      </c>
      <c r="G3" s="12">
        <v>0</v>
      </c>
      <c r="H3" s="12">
        <v>296</v>
      </c>
      <c r="I3" s="35">
        <v>1734</v>
      </c>
      <c r="J3" s="57"/>
      <c r="K3" s="57"/>
      <c r="L3" s="55"/>
      <c r="M3" s="55"/>
      <c r="N3" s="75" t="s">
        <v>37</v>
      </c>
      <c r="O3" s="75" t="s">
        <v>76</v>
      </c>
      <c r="P3" s="57">
        <v>21</v>
      </c>
    </row>
    <row r="4" spans="1:16" ht="12.75">
      <c r="A4" s="59" t="s">
        <v>190</v>
      </c>
      <c r="B4" s="12">
        <v>1618</v>
      </c>
      <c r="C4" s="57">
        <v>5068</v>
      </c>
      <c r="D4" s="35">
        <v>8395</v>
      </c>
      <c r="E4" s="48">
        <v>1650</v>
      </c>
      <c r="F4" s="12">
        <v>6156</v>
      </c>
      <c r="G4" s="12">
        <v>8990</v>
      </c>
      <c r="H4" s="12">
        <v>1566</v>
      </c>
      <c r="I4" s="35">
        <v>3498</v>
      </c>
      <c r="J4" s="57"/>
      <c r="K4" s="57"/>
      <c r="L4" s="55"/>
      <c r="M4" s="55"/>
      <c r="N4" s="75" t="s">
        <v>38</v>
      </c>
      <c r="O4" s="75" t="s">
        <v>62</v>
      </c>
      <c r="P4" s="57">
        <v>22</v>
      </c>
    </row>
    <row r="5" spans="1:16" ht="12.75">
      <c r="A5" s="59" t="s">
        <v>97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35">
        <v>3396</v>
      </c>
      <c r="J5" s="57"/>
      <c r="K5" s="57"/>
      <c r="L5" s="55"/>
      <c r="M5" s="55"/>
      <c r="N5" s="75" t="s">
        <v>39</v>
      </c>
      <c r="O5" s="75" t="s">
        <v>47</v>
      </c>
      <c r="P5" s="57">
        <v>30</v>
      </c>
    </row>
    <row r="6" spans="1:16" ht="12.75">
      <c r="A6" s="59" t="s">
        <v>113</v>
      </c>
      <c r="B6" s="57">
        <v>0</v>
      </c>
      <c r="C6" s="12">
        <v>0</v>
      </c>
      <c r="D6" s="12">
        <v>0</v>
      </c>
      <c r="E6" s="57">
        <v>0</v>
      </c>
      <c r="F6" s="57">
        <v>0</v>
      </c>
      <c r="G6" s="57">
        <v>0</v>
      </c>
      <c r="H6" s="12">
        <v>410</v>
      </c>
      <c r="I6" s="35">
        <v>4016</v>
      </c>
      <c r="J6" s="57"/>
      <c r="K6" s="57"/>
      <c r="L6" s="55"/>
      <c r="M6" s="55"/>
      <c r="N6" s="75" t="s">
        <v>40</v>
      </c>
      <c r="O6" s="75" t="s">
        <v>66</v>
      </c>
      <c r="P6" s="57">
        <v>35</v>
      </c>
    </row>
    <row r="7" spans="1:16" ht="12.75">
      <c r="A7" s="59" t="s">
        <v>111</v>
      </c>
      <c r="B7" s="12">
        <v>1294</v>
      </c>
      <c r="C7" s="57">
        <v>1684</v>
      </c>
      <c r="D7" s="12">
        <v>0</v>
      </c>
      <c r="E7" s="12">
        <v>0</v>
      </c>
      <c r="F7" s="12">
        <v>4542</v>
      </c>
      <c r="G7" s="57">
        <v>0</v>
      </c>
      <c r="H7" s="57">
        <v>0</v>
      </c>
      <c r="I7" s="57">
        <v>0</v>
      </c>
      <c r="J7" s="57"/>
      <c r="K7" s="57"/>
      <c r="L7" s="55"/>
      <c r="M7" s="55"/>
      <c r="N7" s="55"/>
      <c r="O7" s="55"/>
      <c r="P7" s="55"/>
    </row>
    <row r="8" spans="1:16" ht="12.75">
      <c r="A8" t="s">
        <v>1</v>
      </c>
      <c r="B8" s="12">
        <v>0</v>
      </c>
      <c r="C8" s="57">
        <v>790</v>
      </c>
      <c r="D8" s="12">
        <v>1715</v>
      </c>
      <c r="E8" s="12">
        <v>530</v>
      </c>
      <c r="F8" s="12">
        <v>258</v>
      </c>
      <c r="G8" s="12">
        <v>528</v>
      </c>
      <c r="H8" s="12">
        <v>0</v>
      </c>
      <c r="I8" s="35">
        <v>0</v>
      </c>
      <c r="J8" s="57"/>
      <c r="K8" s="57"/>
      <c r="L8" s="55"/>
      <c r="M8" s="55"/>
      <c r="N8" s="55"/>
      <c r="O8" s="75"/>
      <c r="P8" s="57"/>
    </row>
    <row r="9" spans="1:14" ht="12.75">
      <c r="A9" t="s">
        <v>118</v>
      </c>
      <c r="B9" s="12">
        <v>128</v>
      </c>
      <c r="C9" s="57">
        <v>1952</v>
      </c>
      <c r="D9" s="12">
        <v>0</v>
      </c>
      <c r="E9" s="12">
        <v>0</v>
      </c>
      <c r="F9" s="57">
        <v>0</v>
      </c>
      <c r="G9" s="12">
        <v>0</v>
      </c>
      <c r="H9" s="12">
        <v>0</v>
      </c>
      <c r="I9" s="35">
        <v>0</v>
      </c>
      <c r="J9" s="57"/>
      <c r="K9" s="57"/>
      <c r="L9" s="55"/>
      <c r="M9" s="55"/>
      <c r="N9" s="75"/>
    </row>
    <row r="10" spans="1:14" ht="12.75">
      <c r="A10" s="60" t="s">
        <v>130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12">
        <v>0</v>
      </c>
      <c r="H10" s="12">
        <v>986</v>
      </c>
      <c r="I10" s="57">
        <v>0</v>
      </c>
      <c r="J10" s="57"/>
      <c r="K10" s="57"/>
      <c r="L10" s="55"/>
      <c r="M10" s="55"/>
      <c r="N10" s="75"/>
    </row>
    <row r="11" spans="1:14" ht="12.75">
      <c r="A11" s="61" t="s">
        <v>126</v>
      </c>
      <c r="B11" s="12">
        <v>0</v>
      </c>
      <c r="C11" s="12">
        <v>0</v>
      </c>
      <c r="D11" s="12">
        <v>0</v>
      </c>
      <c r="E11" s="12">
        <v>0</v>
      </c>
      <c r="F11" s="57">
        <v>0</v>
      </c>
      <c r="G11" s="12">
        <v>0</v>
      </c>
      <c r="H11" s="12">
        <v>0</v>
      </c>
      <c r="I11" s="35">
        <v>0</v>
      </c>
      <c r="J11" s="57"/>
      <c r="K11" s="57"/>
      <c r="L11" s="55"/>
      <c r="M11" s="55"/>
      <c r="N11" s="75"/>
    </row>
    <row r="12" spans="1:14" ht="12.75">
      <c r="A12" s="61" t="s">
        <v>170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12">
        <v>0</v>
      </c>
      <c r="I12" s="62">
        <v>0</v>
      </c>
      <c r="J12" s="57"/>
      <c r="K12" s="57">
        <f>SUM(B13:I13)</f>
        <v>66044</v>
      </c>
      <c r="L12" s="55"/>
      <c r="M12" s="55"/>
      <c r="N12" s="75"/>
    </row>
    <row r="13" spans="1:16" ht="13.5" thickBot="1">
      <c r="A13" s="63" t="s">
        <v>35</v>
      </c>
      <c r="B13" s="64">
        <f aca="true" t="shared" si="0" ref="B13:I13">SUM(B3:B12)</f>
        <v>3258</v>
      </c>
      <c r="C13" s="64">
        <f t="shared" si="0"/>
        <v>9494</v>
      </c>
      <c r="D13" s="64">
        <f t="shared" si="0"/>
        <v>11020</v>
      </c>
      <c r="E13" s="64">
        <f t="shared" si="0"/>
        <v>3124</v>
      </c>
      <c r="F13" s="64">
        <f t="shared" si="0"/>
        <v>13728</v>
      </c>
      <c r="G13" s="64">
        <f t="shared" si="0"/>
        <v>9518</v>
      </c>
      <c r="H13" s="64">
        <f t="shared" si="0"/>
        <v>3258</v>
      </c>
      <c r="I13" s="64">
        <f t="shared" si="0"/>
        <v>12644</v>
      </c>
      <c r="J13" s="67"/>
      <c r="K13" s="67">
        <v>30</v>
      </c>
      <c r="L13" s="68">
        <v>4</v>
      </c>
      <c r="M13" s="55"/>
      <c r="N13" s="74"/>
      <c r="O13" s="74"/>
      <c r="P13" s="74"/>
    </row>
    <row r="14" spans="1:16" ht="13.5" thickBot="1">
      <c r="A14" s="65" t="s">
        <v>52</v>
      </c>
      <c r="B14" s="66">
        <v>3</v>
      </c>
      <c r="C14" s="66">
        <v>5</v>
      </c>
      <c r="D14" s="66">
        <v>3</v>
      </c>
      <c r="E14" s="66">
        <v>4</v>
      </c>
      <c r="F14" s="66">
        <v>4</v>
      </c>
      <c r="G14" s="66">
        <v>4</v>
      </c>
      <c r="H14" s="66">
        <v>5</v>
      </c>
      <c r="I14" s="66">
        <v>2</v>
      </c>
      <c r="J14" s="69"/>
      <c r="K14" s="69"/>
      <c r="L14" s="56"/>
      <c r="M14" s="55"/>
      <c r="N14" s="75"/>
      <c r="O14" s="75"/>
      <c r="P14" s="57"/>
    </row>
    <row r="15" spans="1:16" ht="12.75">
      <c r="A15" s="53" t="s">
        <v>76</v>
      </c>
      <c r="B15" s="69"/>
      <c r="C15" s="69"/>
      <c r="D15" s="69"/>
      <c r="E15" s="69"/>
      <c r="F15" s="69"/>
      <c r="G15" s="69"/>
      <c r="H15" s="69"/>
      <c r="I15" s="69"/>
      <c r="J15" s="69"/>
      <c r="K15" s="57"/>
      <c r="L15" s="56"/>
      <c r="M15" s="55"/>
      <c r="N15" s="75"/>
      <c r="O15" s="75"/>
      <c r="P15" s="57"/>
    </row>
    <row r="16" spans="1:16" ht="12.75">
      <c r="A16" s="58" t="s">
        <v>89</v>
      </c>
      <c r="B16" s="12">
        <v>2694</v>
      </c>
      <c r="C16" s="12">
        <v>5218</v>
      </c>
      <c r="D16" s="35">
        <v>6495</v>
      </c>
      <c r="E16" s="57">
        <v>1032</v>
      </c>
      <c r="F16" s="12">
        <v>6046</v>
      </c>
      <c r="G16" s="12">
        <v>4680</v>
      </c>
      <c r="H16" s="12">
        <v>1246</v>
      </c>
      <c r="I16" s="35">
        <v>3880</v>
      </c>
      <c r="J16" s="69"/>
      <c r="K16" s="57"/>
      <c r="L16" s="56"/>
      <c r="M16" s="55"/>
      <c r="N16" s="75"/>
      <c r="O16" s="75"/>
      <c r="P16" s="57"/>
    </row>
    <row r="17" spans="1:16" ht="12.75">
      <c r="A17" s="59" t="s">
        <v>94</v>
      </c>
      <c r="B17" s="12">
        <v>0</v>
      </c>
      <c r="C17" s="12">
        <v>5606</v>
      </c>
      <c r="D17" s="12" t="s">
        <v>226</v>
      </c>
      <c r="E17" s="12">
        <v>1020</v>
      </c>
      <c r="F17" s="12">
        <v>0</v>
      </c>
      <c r="G17" s="12">
        <v>5414</v>
      </c>
      <c r="H17" s="12">
        <v>678</v>
      </c>
      <c r="I17" s="35">
        <v>2830</v>
      </c>
      <c r="J17" s="69"/>
      <c r="K17" s="57"/>
      <c r="L17" s="56"/>
      <c r="M17" s="55"/>
      <c r="N17" s="145" t="s">
        <v>191</v>
      </c>
      <c r="O17" s="75"/>
      <c r="P17" s="57"/>
    </row>
    <row r="18" spans="1:16" ht="12.75">
      <c r="A18" s="59" t="s">
        <v>92</v>
      </c>
      <c r="B18" s="12">
        <v>482</v>
      </c>
      <c r="C18" s="12">
        <v>0</v>
      </c>
      <c r="D18" s="12">
        <v>0</v>
      </c>
      <c r="E18" s="12">
        <v>0</v>
      </c>
      <c r="F18" s="12">
        <v>5496</v>
      </c>
      <c r="G18" s="12">
        <v>0</v>
      </c>
      <c r="H18" s="57">
        <v>0</v>
      </c>
      <c r="I18" s="35">
        <v>0</v>
      </c>
      <c r="J18" s="69"/>
      <c r="K18" s="57"/>
      <c r="L18" s="56"/>
      <c r="M18" s="55"/>
      <c r="N18" s="75"/>
      <c r="O18" s="75"/>
      <c r="P18" s="57"/>
    </row>
    <row r="19" spans="1:16" ht="12.75">
      <c r="A19" s="59" t="s">
        <v>2</v>
      </c>
      <c r="B19" s="12">
        <v>0</v>
      </c>
      <c r="C19" s="57">
        <v>0</v>
      </c>
      <c r="D19" s="12">
        <v>1895</v>
      </c>
      <c r="E19" s="12">
        <v>1065</v>
      </c>
      <c r="F19" s="12">
        <v>4188</v>
      </c>
      <c r="G19" s="12">
        <v>1516</v>
      </c>
      <c r="H19" s="12">
        <v>0</v>
      </c>
      <c r="I19" s="35">
        <v>1638</v>
      </c>
      <c r="J19" s="69"/>
      <c r="K19" s="57"/>
      <c r="L19" s="56"/>
      <c r="M19" s="55"/>
      <c r="N19" s="55"/>
      <c r="O19" s="55"/>
      <c r="P19" s="55"/>
    </row>
    <row r="20" spans="1:16" ht="12.75">
      <c r="A20" s="59" t="s">
        <v>123</v>
      </c>
      <c r="B20" s="12">
        <v>0</v>
      </c>
      <c r="C20" s="12">
        <v>0</v>
      </c>
      <c r="D20" s="12">
        <v>0</v>
      </c>
      <c r="E20" s="12">
        <v>0</v>
      </c>
      <c r="F20" s="12">
        <v>5448</v>
      </c>
      <c r="G20" s="12">
        <v>0</v>
      </c>
      <c r="H20" s="12">
        <v>0</v>
      </c>
      <c r="I20" s="35">
        <v>0</v>
      </c>
      <c r="J20" s="69"/>
      <c r="K20" s="57"/>
      <c r="L20" s="56"/>
      <c r="M20" s="55"/>
      <c r="N20" s="55"/>
      <c r="O20" s="55"/>
      <c r="P20" s="55"/>
    </row>
    <row r="21" spans="1:16" ht="12" customHeight="1">
      <c r="A21" s="59" t="s">
        <v>96</v>
      </c>
      <c r="B21" s="12">
        <v>0</v>
      </c>
      <c r="C21" s="12">
        <v>2678</v>
      </c>
      <c r="D21" s="12">
        <v>2000</v>
      </c>
      <c r="E21" s="12">
        <v>1010</v>
      </c>
      <c r="F21" s="57">
        <v>0</v>
      </c>
      <c r="G21" s="12">
        <v>326</v>
      </c>
      <c r="H21" s="12">
        <v>1006</v>
      </c>
      <c r="I21" s="35">
        <v>0</v>
      </c>
      <c r="J21" s="69"/>
      <c r="K21" s="57"/>
      <c r="L21" s="56"/>
      <c r="M21" s="55"/>
      <c r="N21" s="75"/>
      <c r="O21" s="75"/>
      <c r="P21" s="57"/>
    </row>
    <row r="22" spans="1:16" ht="12" customHeight="1">
      <c r="A22" s="70" t="s">
        <v>125</v>
      </c>
      <c r="B22" s="12">
        <v>348</v>
      </c>
      <c r="C22" s="57">
        <v>0</v>
      </c>
      <c r="D22" s="12">
        <v>0</v>
      </c>
      <c r="E22" s="12">
        <v>0</v>
      </c>
      <c r="F22" s="57">
        <v>0</v>
      </c>
      <c r="G22" s="57">
        <v>0</v>
      </c>
      <c r="H22" s="12">
        <v>0</v>
      </c>
      <c r="I22" s="35">
        <v>0</v>
      </c>
      <c r="J22" s="69"/>
      <c r="K22" s="57"/>
      <c r="L22" s="56"/>
      <c r="M22" s="55"/>
      <c r="N22" s="75"/>
      <c r="O22" s="75"/>
      <c r="P22" s="57"/>
    </row>
    <row r="23" spans="1:16" ht="12" customHeight="1">
      <c r="A23" s="70" t="s">
        <v>167</v>
      </c>
      <c r="B23" s="57">
        <v>0</v>
      </c>
      <c r="C23" s="57">
        <v>0</v>
      </c>
      <c r="D23" s="57">
        <v>0</v>
      </c>
      <c r="E23" s="57">
        <v>0</v>
      </c>
      <c r="F23" s="12">
        <v>0</v>
      </c>
      <c r="G23" s="12">
        <v>0</v>
      </c>
      <c r="H23" s="12">
        <v>0</v>
      </c>
      <c r="I23" s="57">
        <v>0</v>
      </c>
      <c r="J23" s="69"/>
      <c r="K23" s="57"/>
      <c r="L23" s="56"/>
      <c r="M23" s="55"/>
      <c r="N23" s="75"/>
      <c r="O23" s="75"/>
      <c r="P23" s="57"/>
    </row>
    <row r="24" spans="1:16" ht="12" customHeight="1">
      <c r="A24" s="70" t="s">
        <v>169</v>
      </c>
      <c r="B24" s="57">
        <v>666</v>
      </c>
      <c r="C24" s="57">
        <v>4308</v>
      </c>
      <c r="D24" s="57">
        <v>0</v>
      </c>
      <c r="E24" s="57">
        <v>0</v>
      </c>
      <c r="F24" s="12">
        <v>0</v>
      </c>
      <c r="G24" s="12">
        <v>0</v>
      </c>
      <c r="H24" s="12">
        <v>788</v>
      </c>
      <c r="I24" s="35">
        <v>2408</v>
      </c>
      <c r="J24" s="69"/>
      <c r="K24" s="57"/>
      <c r="L24" s="56"/>
      <c r="M24" s="55"/>
      <c r="N24" s="75"/>
      <c r="O24" s="75"/>
      <c r="P24" s="57"/>
    </row>
    <row r="25" spans="1:16" ht="12.75" customHeight="1">
      <c r="A25" s="70" t="s">
        <v>128</v>
      </c>
      <c r="B25" s="57">
        <v>0</v>
      </c>
      <c r="C25" s="57">
        <v>0</v>
      </c>
      <c r="D25" s="57">
        <v>0</v>
      </c>
      <c r="E25" s="57">
        <v>0</v>
      </c>
      <c r="F25" s="12">
        <v>0</v>
      </c>
      <c r="G25" s="12">
        <v>0</v>
      </c>
      <c r="H25" s="12">
        <v>0</v>
      </c>
      <c r="I25" s="57">
        <v>0</v>
      </c>
      <c r="J25" s="69"/>
      <c r="K25" s="57"/>
      <c r="L25" s="56"/>
      <c r="M25" s="55"/>
      <c r="N25" s="75"/>
      <c r="O25" s="75"/>
      <c r="P25" s="57"/>
    </row>
    <row r="26" spans="1:16" ht="12.75">
      <c r="A26" s="61"/>
      <c r="B26" s="71"/>
      <c r="C26" s="71"/>
      <c r="D26" s="71">
        <v>0</v>
      </c>
      <c r="E26" s="35">
        <v>0</v>
      </c>
      <c r="F26" s="12">
        <v>0</v>
      </c>
      <c r="G26" s="71">
        <v>0</v>
      </c>
      <c r="H26" s="71">
        <v>0</v>
      </c>
      <c r="I26" s="35">
        <v>0</v>
      </c>
      <c r="J26" s="69"/>
      <c r="K26" s="57">
        <f>SUM(B27:I27)</f>
        <v>84105</v>
      </c>
      <c r="L26" s="56"/>
      <c r="M26" s="55"/>
      <c r="N26" s="75"/>
      <c r="O26" s="75"/>
      <c r="P26" s="57"/>
    </row>
    <row r="27" spans="1:16" ht="13.5" thickBot="1">
      <c r="A27" s="63" t="s">
        <v>35</v>
      </c>
      <c r="B27" s="64">
        <f aca="true" t="shared" si="1" ref="B27:I27">SUM(B16:B26)</f>
        <v>4190</v>
      </c>
      <c r="C27" s="64">
        <f t="shared" si="1"/>
        <v>17810</v>
      </c>
      <c r="D27" s="64">
        <f t="shared" si="1"/>
        <v>10390</v>
      </c>
      <c r="E27" s="64">
        <f t="shared" si="1"/>
        <v>4127</v>
      </c>
      <c r="F27" s="64">
        <f t="shared" si="1"/>
        <v>21178</v>
      </c>
      <c r="G27" s="64">
        <f t="shared" si="1"/>
        <v>11936</v>
      </c>
      <c r="H27" s="64">
        <f t="shared" si="1"/>
        <v>3718</v>
      </c>
      <c r="I27" s="64">
        <f t="shared" si="1"/>
        <v>10756</v>
      </c>
      <c r="J27" s="72"/>
      <c r="K27" s="67">
        <v>21</v>
      </c>
      <c r="L27" s="68">
        <v>2</v>
      </c>
      <c r="M27" s="55"/>
      <c r="N27" s="75"/>
      <c r="O27" s="75"/>
      <c r="P27" s="57"/>
    </row>
    <row r="28" spans="1:16" ht="13.5" thickBot="1">
      <c r="A28" s="65" t="s">
        <v>52</v>
      </c>
      <c r="B28" s="66">
        <v>1</v>
      </c>
      <c r="C28" s="66">
        <v>2</v>
      </c>
      <c r="D28" s="66">
        <v>4</v>
      </c>
      <c r="E28" s="66">
        <v>3</v>
      </c>
      <c r="F28" s="66">
        <v>1</v>
      </c>
      <c r="G28" s="66">
        <v>3</v>
      </c>
      <c r="H28" s="66">
        <v>4</v>
      </c>
      <c r="I28" s="66">
        <v>3</v>
      </c>
      <c r="J28" s="69"/>
      <c r="K28" s="69"/>
      <c r="L28" s="56"/>
      <c r="M28" s="55"/>
      <c r="N28" s="75"/>
      <c r="O28" s="75"/>
      <c r="P28" s="57"/>
    </row>
    <row r="29" spans="1:16" ht="12.75">
      <c r="A29" s="53" t="s">
        <v>75</v>
      </c>
      <c r="B29" s="69"/>
      <c r="C29" s="69"/>
      <c r="D29" s="69"/>
      <c r="E29" s="69"/>
      <c r="F29" s="69"/>
      <c r="G29" s="69"/>
      <c r="H29" s="69"/>
      <c r="I29" s="69"/>
      <c r="J29" s="57"/>
      <c r="K29" s="57"/>
      <c r="L29" s="56"/>
      <c r="M29" s="55"/>
      <c r="N29" s="75"/>
      <c r="O29" s="75"/>
      <c r="P29" s="57"/>
    </row>
    <row r="30" spans="1:16" ht="12.75">
      <c r="A30" s="58" t="s">
        <v>86</v>
      </c>
      <c r="B30" s="12">
        <v>522</v>
      </c>
      <c r="C30" s="12">
        <v>5270</v>
      </c>
      <c r="D30" s="35">
        <v>6370</v>
      </c>
      <c r="E30" s="12">
        <v>1160</v>
      </c>
      <c r="F30" s="12">
        <v>5528</v>
      </c>
      <c r="G30" s="12">
        <v>6624</v>
      </c>
      <c r="H30" s="12">
        <v>0</v>
      </c>
      <c r="I30" s="35">
        <v>4602</v>
      </c>
      <c r="J30" s="57"/>
      <c r="K30" s="57"/>
      <c r="L30" s="56"/>
      <c r="M30" s="55"/>
      <c r="N30" s="75"/>
      <c r="O30" s="75"/>
      <c r="P30" s="57"/>
    </row>
    <row r="31" spans="1:16" ht="12.75">
      <c r="A31" s="59" t="s">
        <v>90</v>
      </c>
      <c r="B31" s="12">
        <v>824</v>
      </c>
      <c r="C31" s="12">
        <v>0</v>
      </c>
      <c r="D31" s="48">
        <v>3925</v>
      </c>
      <c r="E31" s="57">
        <v>0</v>
      </c>
      <c r="F31" s="12">
        <v>4788</v>
      </c>
      <c r="G31" s="12">
        <v>5856</v>
      </c>
      <c r="H31" s="12">
        <v>0</v>
      </c>
      <c r="I31" s="35">
        <v>6470</v>
      </c>
      <c r="J31" s="57"/>
      <c r="K31" s="57"/>
      <c r="L31" s="56"/>
      <c r="M31" s="55"/>
      <c r="N31" s="55"/>
      <c r="O31" s="55"/>
      <c r="P31" s="55"/>
    </row>
    <row r="32" spans="1:16" ht="12.75">
      <c r="A32" s="59" t="s">
        <v>91</v>
      </c>
      <c r="B32" s="12">
        <v>0</v>
      </c>
      <c r="C32" s="12">
        <v>4680</v>
      </c>
      <c r="D32" s="12">
        <v>0</v>
      </c>
      <c r="E32" s="35">
        <v>0</v>
      </c>
      <c r="F32" s="12">
        <v>0</v>
      </c>
      <c r="G32" s="12">
        <v>0</v>
      </c>
      <c r="H32" s="12">
        <v>0</v>
      </c>
      <c r="I32" s="35">
        <v>1790</v>
      </c>
      <c r="J32" s="57"/>
      <c r="K32" s="57"/>
      <c r="L32" s="56"/>
      <c r="M32" s="55"/>
      <c r="N32" s="55"/>
      <c r="O32" s="55"/>
      <c r="P32" s="55"/>
    </row>
    <row r="33" spans="1:16" ht="12.75">
      <c r="A33" s="59" t="s">
        <v>112</v>
      </c>
      <c r="B33" s="12">
        <v>0</v>
      </c>
      <c r="C33" s="57">
        <v>4554</v>
      </c>
      <c r="D33" s="35">
        <v>2325</v>
      </c>
      <c r="E33" s="12">
        <v>1740</v>
      </c>
      <c r="F33" s="12">
        <v>0</v>
      </c>
      <c r="G33" s="12">
        <v>2562</v>
      </c>
      <c r="H33" s="12">
        <v>1032</v>
      </c>
      <c r="I33" s="35">
        <v>1144</v>
      </c>
      <c r="J33" s="57"/>
      <c r="K33" s="57"/>
      <c r="L33" s="56"/>
      <c r="M33" s="55"/>
      <c r="N33" s="55"/>
      <c r="O33" s="55"/>
      <c r="P33" s="55"/>
    </row>
    <row r="34" spans="1:16" ht="12.75">
      <c r="A34" s="59" t="s">
        <v>188</v>
      </c>
      <c r="B34" s="12">
        <v>0</v>
      </c>
      <c r="C34" s="57">
        <v>0</v>
      </c>
      <c r="D34" s="57">
        <v>0</v>
      </c>
      <c r="E34" s="12">
        <v>0</v>
      </c>
      <c r="F34" s="12">
        <v>0</v>
      </c>
      <c r="G34" s="12">
        <v>0</v>
      </c>
      <c r="H34" s="57">
        <v>0</v>
      </c>
      <c r="I34" s="57">
        <v>0</v>
      </c>
      <c r="J34" s="57"/>
      <c r="K34" s="57"/>
      <c r="L34" s="56"/>
      <c r="M34" s="55"/>
      <c r="N34" s="55"/>
      <c r="O34" s="55"/>
      <c r="P34" s="55"/>
    </row>
    <row r="35" spans="1:16" ht="12.75">
      <c r="A35" s="59" t="s">
        <v>119</v>
      </c>
      <c r="B35" s="12">
        <v>0</v>
      </c>
      <c r="C35" s="57">
        <v>0</v>
      </c>
      <c r="D35" s="35">
        <v>3245</v>
      </c>
      <c r="E35" s="12">
        <v>0</v>
      </c>
      <c r="F35" s="12">
        <v>0</v>
      </c>
      <c r="G35" s="12">
        <v>0</v>
      </c>
      <c r="H35" s="12">
        <v>1136</v>
      </c>
      <c r="I35" s="35">
        <v>0</v>
      </c>
      <c r="J35" s="57"/>
      <c r="K35" s="57"/>
      <c r="L35" s="56"/>
      <c r="M35" s="55"/>
      <c r="N35" s="55"/>
      <c r="O35" s="55"/>
      <c r="P35" s="55"/>
    </row>
    <row r="36" spans="1:16" ht="12.75">
      <c r="A36" s="59" t="s">
        <v>104</v>
      </c>
      <c r="B36" s="12">
        <v>510</v>
      </c>
      <c r="C36" s="57">
        <v>0</v>
      </c>
      <c r="D36" s="12">
        <v>0</v>
      </c>
      <c r="E36" s="12">
        <v>1180</v>
      </c>
      <c r="F36" s="12">
        <v>2500</v>
      </c>
      <c r="G36" s="12">
        <v>0</v>
      </c>
      <c r="H36" s="12">
        <v>0</v>
      </c>
      <c r="I36" s="35">
        <v>0</v>
      </c>
      <c r="J36" s="57"/>
      <c r="K36" s="57"/>
      <c r="L36" s="56"/>
      <c r="M36" s="55"/>
      <c r="N36" s="55"/>
      <c r="O36" s="55"/>
      <c r="P36" s="55"/>
    </row>
    <row r="37" spans="1:16" ht="12.75">
      <c r="A37" s="59" t="s">
        <v>99</v>
      </c>
      <c r="B37" s="12">
        <v>0</v>
      </c>
      <c r="C37" s="57">
        <v>0</v>
      </c>
      <c r="D37" s="57">
        <v>0</v>
      </c>
      <c r="E37" s="12">
        <v>0</v>
      </c>
      <c r="F37" s="57">
        <v>0</v>
      </c>
      <c r="G37" s="12">
        <v>0</v>
      </c>
      <c r="H37" s="12">
        <v>2610</v>
      </c>
      <c r="I37" s="35">
        <v>0</v>
      </c>
      <c r="J37" s="57"/>
      <c r="K37" s="57"/>
      <c r="L37" s="56"/>
      <c r="M37" s="55"/>
      <c r="N37" s="55"/>
      <c r="O37" s="55"/>
      <c r="P37" s="55"/>
    </row>
    <row r="38" spans="1:16" ht="12.75">
      <c r="A38" s="59" t="s">
        <v>110</v>
      </c>
      <c r="B38" s="12">
        <v>1444</v>
      </c>
      <c r="C38" s="12">
        <v>5026</v>
      </c>
      <c r="D38" s="12">
        <v>0</v>
      </c>
      <c r="E38" s="12">
        <v>0</v>
      </c>
      <c r="F38" s="12">
        <v>3286</v>
      </c>
      <c r="G38" s="57">
        <v>0</v>
      </c>
      <c r="H38" s="12">
        <v>2082</v>
      </c>
      <c r="I38" s="35">
        <v>0</v>
      </c>
      <c r="J38" s="57"/>
      <c r="K38" s="57"/>
      <c r="L38" s="56"/>
      <c r="M38" s="55"/>
      <c r="N38" s="55"/>
      <c r="O38" s="55"/>
      <c r="P38" s="55"/>
    </row>
    <row r="39" spans="1:16" ht="12.75">
      <c r="A39" s="59" t="s">
        <v>120</v>
      </c>
      <c r="B39" s="12">
        <v>0</v>
      </c>
      <c r="C39" s="12">
        <v>0</v>
      </c>
      <c r="D39" s="12">
        <v>0</v>
      </c>
      <c r="E39" s="35">
        <v>925</v>
      </c>
      <c r="F39" s="12">
        <v>0</v>
      </c>
      <c r="G39" s="12">
        <v>2612</v>
      </c>
      <c r="H39" s="12">
        <v>0</v>
      </c>
      <c r="I39" s="35">
        <v>0</v>
      </c>
      <c r="J39" s="57"/>
      <c r="K39" s="57"/>
      <c r="L39" s="56"/>
      <c r="M39" s="55"/>
      <c r="N39" s="55"/>
      <c r="O39" s="55"/>
      <c r="P39" s="55"/>
    </row>
    <row r="40" spans="1:16" ht="12.75">
      <c r="A40" s="61"/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35">
        <v>0</v>
      </c>
      <c r="J40" s="57"/>
      <c r="K40" s="57">
        <f>SUM(B41:I41)</f>
        <v>98322</v>
      </c>
      <c r="L40" s="56"/>
      <c r="M40" s="55"/>
      <c r="N40" s="55"/>
      <c r="O40" s="55"/>
      <c r="P40" s="55"/>
    </row>
    <row r="41" spans="1:16" ht="13.5" thickBot="1">
      <c r="A41" s="63" t="s">
        <v>35</v>
      </c>
      <c r="B41" s="64">
        <f aca="true" t="shared" si="2" ref="B41:I41">SUM(B30:B40)</f>
        <v>3300</v>
      </c>
      <c r="C41" s="64">
        <f t="shared" si="2"/>
        <v>19530</v>
      </c>
      <c r="D41" s="64">
        <f t="shared" si="2"/>
        <v>15865</v>
      </c>
      <c r="E41" s="64">
        <f t="shared" si="2"/>
        <v>5005</v>
      </c>
      <c r="F41" s="64">
        <f t="shared" si="2"/>
        <v>16102</v>
      </c>
      <c r="G41" s="64">
        <f t="shared" si="2"/>
        <v>17654</v>
      </c>
      <c r="H41" s="64">
        <f t="shared" si="2"/>
        <v>6860</v>
      </c>
      <c r="I41" s="64">
        <f t="shared" si="2"/>
        <v>14006</v>
      </c>
      <c r="J41" s="67"/>
      <c r="K41" s="67">
        <v>12</v>
      </c>
      <c r="L41" s="68">
        <v>1</v>
      </c>
      <c r="M41" s="55"/>
      <c r="N41" s="55"/>
      <c r="O41" s="55"/>
      <c r="P41" s="55"/>
    </row>
    <row r="42" spans="1:16" ht="13.5" thickBot="1">
      <c r="A42" s="65" t="s">
        <v>52</v>
      </c>
      <c r="B42" s="66">
        <v>2</v>
      </c>
      <c r="C42" s="66">
        <v>1</v>
      </c>
      <c r="D42" s="66">
        <v>2</v>
      </c>
      <c r="E42" s="66">
        <v>1</v>
      </c>
      <c r="F42" s="66">
        <v>2</v>
      </c>
      <c r="G42" s="66">
        <v>2</v>
      </c>
      <c r="H42" s="66">
        <v>1</v>
      </c>
      <c r="I42" s="66">
        <v>1</v>
      </c>
      <c r="J42" s="69"/>
      <c r="K42" s="69"/>
      <c r="L42" s="56"/>
      <c r="M42" s="55"/>
      <c r="N42" s="55"/>
      <c r="O42" s="55"/>
      <c r="P42" s="55"/>
    </row>
    <row r="43" spans="1:16" ht="12.75">
      <c r="A43" s="53" t="s">
        <v>66</v>
      </c>
      <c r="B43" s="69"/>
      <c r="C43" s="69"/>
      <c r="D43" s="69"/>
      <c r="E43" s="69"/>
      <c r="F43" s="69"/>
      <c r="G43" s="69"/>
      <c r="H43" s="69"/>
      <c r="I43" s="69"/>
      <c r="J43" s="57"/>
      <c r="K43" s="57"/>
      <c r="L43" s="56"/>
      <c r="M43" s="55"/>
      <c r="N43" s="55"/>
      <c r="O43" s="55"/>
      <c r="P43" s="55"/>
    </row>
    <row r="44" spans="1:16" ht="12.75">
      <c r="A44" s="58" t="s">
        <v>82</v>
      </c>
      <c r="B44" s="12">
        <v>1094</v>
      </c>
      <c r="C44" s="12">
        <v>6220</v>
      </c>
      <c r="D44" s="12">
        <v>1220</v>
      </c>
      <c r="E44" s="12">
        <v>0</v>
      </c>
      <c r="F44" s="12">
        <v>0</v>
      </c>
      <c r="G44" s="12">
        <v>0</v>
      </c>
      <c r="H44" s="12">
        <v>0</v>
      </c>
      <c r="I44" s="35">
        <v>0</v>
      </c>
      <c r="J44" s="57"/>
      <c r="K44" s="57"/>
      <c r="L44" s="56"/>
      <c r="M44" s="55"/>
      <c r="N44" s="55"/>
      <c r="O44" s="55"/>
      <c r="P44" s="55"/>
    </row>
    <row r="45" spans="1:16" ht="12.75">
      <c r="A45" s="59" t="s">
        <v>107</v>
      </c>
      <c r="B45" s="12">
        <v>0</v>
      </c>
      <c r="C45" s="57">
        <v>0</v>
      </c>
      <c r="D45" s="12">
        <v>0</v>
      </c>
      <c r="E45" s="12">
        <v>1200</v>
      </c>
      <c r="F45" s="12">
        <v>0</v>
      </c>
      <c r="G45" s="12">
        <v>0</v>
      </c>
      <c r="H45" s="12">
        <v>0</v>
      </c>
      <c r="I45" s="35">
        <v>0</v>
      </c>
      <c r="J45" s="57"/>
      <c r="K45" s="57"/>
      <c r="L45" s="56"/>
      <c r="M45" s="55"/>
      <c r="N45" s="55"/>
      <c r="O45" s="55"/>
      <c r="P45" s="55"/>
    </row>
    <row r="46" spans="1:16" ht="12.75">
      <c r="A46" s="59" t="s">
        <v>83</v>
      </c>
      <c r="B46" s="12">
        <v>660</v>
      </c>
      <c r="C46" s="12">
        <v>5690</v>
      </c>
      <c r="D46" s="12">
        <v>3255</v>
      </c>
      <c r="E46" s="12">
        <v>0</v>
      </c>
      <c r="F46" s="12">
        <v>0</v>
      </c>
      <c r="G46" s="12">
        <v>2184</v>
      </c>
      <c r="H46" s="12">
        <v>374</v>
      </c>
      <c r="I46" s="35">
        <v>1440</v>
      </c>
      <c r="J46" s="57"/>
      <c r="K46" s="57"/>
      <c r="L46" s="56"/>
      <c r="M46" s="55"/>
      <c r="N46" s="55"/>
      <c r="O46" s="55"/>
      <c r="P46" s="55"/>
    </row>
    <row r="47" spans="1:16" ht="12.75">
      <c r="A47" s="59" t="s">
        <v>0</v>
      </c>
      <c r="B47" s="12">
        <v>144</v>
      </c>
      <c r="C47" s="57">
        <v>1552</v>
      </c>
      <c r="D47" s="12">
        <v>1865</v>
      </c>
      <c r="E47" s="12">
        <v>855</v>
      </c>
      <c r="F47" s="12">
        <v>1520</v>
      </c>
      <c r="G47" s="12">
        <v>2786</v>
      </c>
      <c r="H47" s="12">
        <v>2034</v>
      </c>
      <c r="I47" s="35">
        <v>646</v>
      </c>
      <c r="J47" s="57"/>
      <c r="K47" s="57"/>
      <c r="L47" s="56"/>
      <c r="M47" s="55"/>
      <c r="N47" s="55"/>
      <c r="O47" s="55"/>
      <c r="P47" s="55"/>
    </row>
    <row r="48" spans="1:16" ht="12.75">
      <c r="A48" s="59" t="s">
        <v>187</v>
      </c>
      <c r="B48" s="12">
        <v>142</v>
      </c>
      <c r="C48" s="57">
        <v>0</v>
      </c>
      <c r="D48" s="8">
        <v>0</v>
      </c>
      <c r="E48" s="8">
        <v>0</v>
      </c>
      <c r="F48" s="57">
        <v>0</v>
      </c>
      <c r="G48" s="12">
        <v>0</v>
      </c>
      <c r="H48" s="12">
        <v>1260</v>
      </c>
      <c r="I48" s="35">
        <v>1136</v>
      </c>
      <c r="J48" s="57"/>
      <c r="K48" s="57"/>
      <c r="L48" s="56"/>
      <c r="M48" s="55"/>
      <c r="N48" s="55"/>
      <c r="O48" s="55"/>
      <c r="P48" s="55"/>
    </row>
    <row r="49" spans="1:16" ht="12.75">
      <c r="A49" s="11" t="s">
        <v>246</v>
      </c>
      <c r="B49" s="12">
        <v>0</v>
      </c>
      <c r="C49" s="12">
        <v>0</v>
      </c>
      <c r="D49" s="57">
        <v>0</v>
      </c>
      <c r="E49" s="57">
        <v>0</v>
      </c>
      <c r="F49" s="12">
        <v>404</v>
      </c>
      <c r="G49" s="12">
        <v>1000</v>
      </c>
      <c r="H49" s="12">
        <v>278</v>
      </c>
      <c r="I49" s="35">
        <v>140</v>
      </c>
      <c r="J49" s="57"/>
      <c r="K49" s="57"/>
      <c r="L49" s="56"/>
      <c r="M49" s="55"/>
      <c r="N49" s="55"/>
      <c r="O49" s="55"/>
      <c r="P49" s="55"/>
    </row>
    <row r="50" spans="1:16" ht="12.75">
      <c r="A50" s="59"/>
      <c r="B50" s="12">
        <v>0</v>
      </c>
      <c r="C50" s="12">
        <v>0</v>
      </c>
      <c r="D50" s="12">
        <v>0</v>
      </c>
      <c r="E50" s="12">
        <v>0</v>
      </c>
      <c r="F50" s="57">
        <v>0</v>
      </c>
      <c r="G50" s="57">
        <v>0</v>
      </c>
      <c r="H50" s="57">
        <v>0</v>
      </c>
      <c r="I50" s="57">
        <v>0</v>
      </c>
      <c r="J50" s="57"/>
      <c r="K50" s="57"/>
      <c r="L50" s="56"/>
      <c r="M50" s="55"/>
      <c r="N50" s="55"/>
      <c r="O50" s="55"/>
      <c r="P50" s="55"/>
    </row>
    <row r="51" spans="1:16" ht="12.75">
      <c r="A51" s="70" t="s">
        <v>122</v>
      </c>
      <c r="B51" s="12">
        <v>0</v>
      </c>
      <c r="C51" s="12">
        <v>0</v>
      </c>
      <c r="D51" s="12">
        <v>2225</v>
      </c>
      <c r="E51" s="12">
        <v>0</v>
      </c>
      <c r="F51" s="12">
        <v>0</v>
      </c>
      <c r="G51" s="12">
        <v>0</v>
      </c>
      <c r="H51" s="12">
        <v>0</v>
      </c>
      <c r="I51" s="57">
        <v>0</v>
      </c>
      <c r="J51" s="57"/>
      <c r="K51" s="57"/>
      <c r="L51" s="56"/>
      <c r="M51" s="55"/>
      <c r="N51" s="55"/>
      <c r="O51" s="55"/>
      <c r="P51" s="55"/>
    </row>
    <row r="52" spans="1:16" ht="12.75">
      <c r="A52" s="70"/>
      <c r="B52" s="57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35">
        <v>0</v>
      </c>
      <c r="J52" s="57"/>
      <c r="K52" s="57"/>
      <c r="L52" s="56"/>
      <c r="M52" s="55"/>
      <c r="N52" s="55"/>
      <c r="O52" s="55"/>
      <c r="P52" s="55"/>
    </row>
    <row r="53" spans="1:16" ht="12.75">
      <c r="A53" s="70" t="s">
        <v>127</v>
      </c>
      <c r="B53" s="57">
        <v>0</v>
      </c>
      <c r="C53" s="84">
        <v>0</v>
      </c>
      <c r="D53" s="12">
        <v>0</v>
      </c>
      <c r="E53" s="84">
        <v>0</v>
      </c>
      <c r="F53" s="57">
        <v>0</v>
      </c>
      <c r="G53" s="57">
        <v>0</v>
      </c>
      <c r="H53" s="57">
        <v>0</v>
      </c>
      <c r="I53" s="57">
        <v>0</v>
      </c>
      <c r="J53" s="57"/>
      <c r="K53" s="57">
        <f>SUM(B55:I55)</f>
        <v>41324</v>
      </c>
      <c r="L53" s="56"/>
      <c r="M53" s="55"/>
      <c r="N53" s="55"/>
      <c r="O53" s="55"/>
      <c r="P53" s="55"/>
    </row>
    <row r="54" spans="1:16" ht="13.5" thickBot="1">
      <c r="A54" s="61"/>
      <c r="B54" s="71"/>
      <c r="C54" s="71"/>
      <c r="D54" s="12"/>
      <c r="E54" s="71"/>
      <c r="F54" s="71">
        <v>0</v>
      </c>
      <c r="G54" s="71"/>
      <c r="H54" s="12"/>
      <c r="I54" s="35"/>
      <c r="J54" s="67"/>
      <c r="K54" s="67">
        <v>35</v>
      </c>
      <c r="L54" s="68">
        <v>5</v>
      </c>
      <c r="M54" s="55"/>
      <c r="N54" s="55"/>
      <c r="O54" s="55"/>
      <c r="P54" s="55"/>
    </row>
    <row r="55" spans="1:16" ht="12.75">
      <c r="A55" s="63" t="s">
        <v>35</v>
      </c>
      <c r="B55" s="64">
        <f aca="true" t="shared" si="3" ref="B55:I55">SUM(B44:B54)</f>
        <v>2040</v>
      </c>
      <c r="C55" s="64">
        <f t="shared" si="3"/>
        <v>13462</v>
      </c>
      <c r="D55" s="64">
        <f t="shared" si="3"/>
        <v>8565</v>
      </c>
      <c r="E55" s="64">
        <f t="shared" si="3"/>
        <v>2055</v>
      </c>
      <c r="F55" s="64">
        <f t="shared" si="3"/>
        <v>1924</v>
      </c>
      <c r="G55" s="64">
        <f t="shared" si="3"/>
        <v>5970</v>
      </c>
      <c r="H55" s="64">
        <f t="shared" si="3"/>
        <v>3946</v>
      </c>
      <c r="I55" s="64">
        <f t="shared" si="3"/>
        <v>3362</v>
      </c>
      <c r="J55" s="69"/>
      <c r="K55" s="69"/>
      <c r="L55" s="56"/>
      <c r="M55" s="55"/>
      <c r="N55" s="55"/>
      <c r="O55" s="55"/>
      <c r="P55" s="55"/>
    </row>
    <row r="56" spans="1:16" ht="13.5" thickBot="1">
      <c r="A56" s="65" t="s">
        <v>52</v>
      </c>
      <c r="B56" s="66">
        <v>4</v>
      </c>
      <c r="C56" s="66">
        <v>3</v>
      </c>
      <c r="D56" s="66">
        <v>5</v>
      </c>
      <c r="E56" s="66">
        <v>5</v>
      </c>
      <c r="F56" s="66">
        <v>5</v>
      </c>
      <c r="G56" s="66">
        <v>5</v>
      </c>
      <c r="H56" s="66">
        <v>3</v>
      </c>
      <c r="I56" s="66">
        <v>5</v>
      </c>
      <c r="J56" s="57"/>
      <c r="K56" s="57"/>
      <c r="L56" s="56"/>
      <c r="M56" s="55"/>
      <c r="N56" s="55"/>
      <c r="O56" s="55"/>
      <c r="P56" s="55"/>
    </row>
    <row r="57" spans="1:16" ht="12.75">
      <c r="A57" s="53" t="s">
        <v>62</v>
      </c>
      <c r="B57" s="69"/>
      <c r="C57" s="69"/>
      <c r="D57" s="69"/>
      <c r="E57" s="69"/>
      <c r="F57" s="69"/>
      <c r="G57" s="69"/>
      <c r="H57" s="69"/>
      <c r="I57" s="69"/>
      <c r="J57" s="57"/>
      <c r="K57" s="57"/>
      <c r="L57" s="56"/>
      <c r="M57" s="55"/>
      <c r="N57" s="55"/>
      <c r="O57" s="55"/>
      <c r="P57" s="55"/>
    </row>
    <row r="58" spans="1:16" ht="12.75">
      <c r="A58" s="58" t="s">
        <v>109</v>
      </c>
      <c r="B58" s="12">
        <v>884</v>
      </c>
      <c r="C58" s="12">
        <v>0</v>
      </c>
      <c r="D58" s="48">
        <v>5100</v>
      </c>
      <c r="E58" s="35">
        <v>1460</v>
      </c>
      <c r="F58" s="12">
        <v>5646</v>
      </c>
      <c r="G58" s="12">
        <v>4622</v>
      </c>
      <c r="H58" s="12">
        <v>2776</v>
      </c>
      <c r="I58" s="35">
        <v>418</v>
      </c>
      <c r="J58" s="57"/>
      <c r="K58" s="57"/>
      <c r="L58" s="56"/>
      <c r="M58" s="55"/>
      <c r="N58" s="55"/>
      <c r="O58" s="55"/>
      <c r="P58" s="55"/>
    </row>
    <row r="59" spans="1:16" ht="12.75">
      <c r="A59" s="70" t="s">
        <v>88</v>
      </c>
      <c r="B59" s="12">
        <v>450</v>
      </c>
      <c r="C59" s="12">
        <v>2846</v>
      </c>
      <c r="D59" s="35">
        <v>2105</v>
      </c>
      <c r="E59" s="35">
        <v>980</v>
      </c>
      <c r="F59" s="12">
        <v>3958</v>
      </c>
      <c r="G59" s="12">
        <v>3586</v>
      </c>
      <c r="H59" s="12">
        <v>328</v>
      </c>
      <c r="I59" s="35">
        <v>5026</v>
      </c>
      <c r="J59" s="57"/>
      <c r="K59" s="57"/>
      <c r="L59" s="56"/>
      <c r="M59" s="55"/>
      <c r="N59" s="55"/>
      <c r="O59" s="55"/>
      <c r="P59" s="55"/>
    </row>
    <row r="60" spans="1:16" ht="12.75">
      <c r="A60" s="70" t="s">
        <v>186</v>
      </c>
      <c r="B60" s="12">
        <v>272</v>
      </c>
      <c r="C60" s="12">
        <v>0</v>
      </c>
      <c r="D60" s="12">
        <v>0</v>
      </c>
      <c r="E60" s="35">
        <v>885</v>
      </c>
      <c r="F60" s="12">
        <v>0</v>
      </c>
      <c r="G60" s="12"/>
      <c r="H60" s="12">
        <v>0</v>
      </c>
      <c r="I60" s="35">
        <v>0</v>
      </c>
      <c r="J60" s="57"/>
      <c r="K60" s="57"/>
      <c r="L60" s="56"/>
      <c r="M60" s="55"/>
      <c r="N60" s="55"/>
      <c r="O60" s="55"/>
      <c r="P60" s="55"/>
    </row>
    <row r="61" spans="1:16" ht="12.75">
      <c r="A61" s="59" t="s">
        <v>87</v>
      </c>
      <c r="B61" s="12">
        <v>374</v>
      </c>
      <c r="C61" s="12">
        <v>2728</v>
      </c>
      <c r="D61" s="12">
        <v>0</v>
      </c>
      <c r="E61" s="12">
        <v>0</v>
      </c>
      <c r="F61" s="12">
        <v>3022</v>
      </c>
      <c r="G61" s="57">
        <v>0</v>
      </c>
      <c r="H61" s="12">
        <v>0</v>
      </c>
      <c r="I61" s="35">
        <v>0</v>
      </c>
      <c r="J61" s="57"/>
      <c r="K61" s="57"/>
      <c r="L61" s="56"/>
      <c r="M61" s="55"/>
      <c r="N61" s="55"/>
      <c r="O61" s="55"/>
      <c r="P61" s="55"/>
    </row>
    <row r="62" spans="1:16" ht="12.75">
      <c r="A62" s="59" t="s">
        <v>93</v>
      </c>
      <c r="B62" s="12">
        <v>0</v>
      </c>
      <c r="C62" s="57">
        <v>0</v>
      </c>
      <c r="D62" s="35">
        <v>7620</v>
      </c>
      <c r="E62" s="57">
        <v>0</v>
      </c>
      <c r="F62" s="57">
        <v>0</v>
      </c>
      <c r="G62" s="12">
        <v>7120</v>
      </c>
      <c r="H62" s="57">
        <v>0</v>
      </c>
      <c r="I62" s="35">
        <v>0</v>
      </c>
      <c r="J62" s="57"/>
      <c r="K62" s="57"/>
      <c r="L62" s="56"/>
      <c r="M62" s="55"/>
      <c r="N62" s="55"/>
      <c r="O62" s="55"/>
      <c r="P62" s="55"/>
    </row>
    <row r="63" spans="1:16" ht="12.75">
      <c r="A63" s="59" t="s">
        <v>100</v>
      </c>
      <c r="B63" s="12">
        <v>0</v>
      </c>
      <c r="C63" s="57">
        <v>0</v>
      </c>
      <c r="D63" s="12">
        <v>0</v>
      </c>
      <c r="E63" s="57">
        <v>0</v>
      </c>
      <c r="F63" s="57">
        <v>0</v>
      </c>
      <c r="G63" s="12">
        <v>0</v>
      </c>
      <c r="H63" s="57">
        <v>0</v>
      </c>
      <c r="I63" s="57">
        <v>0</v>
      </c>
      <c r="J63" s="57"/>
      <c r="K63" s="57"/>
      <c r="L63" s="56"/>
      <c r="M63" s="55"/>
      <c r="N63" s="55"/>
      <c r="O63" s="55"/>
      <c r="P63" s="55"/>
    </row>
    <row r="64" spans="1:16" ht="12.75">
      <c r="A64" s="59"/>
      <c r="B64" s="12">
        <v>0</v>
      </c>
      <c r="C64" s="12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/>
      <c r="K64" s="57"/>
      <c r="L64" s="56"/>
      <c r="M64" s="55"/>
      <c r="N64" s="55"/>
      <c r="O64" s="55"/>
      <c r="P64" s="55"/>
    </row>
    <row r="65" spans="1:16" ht="12.75">
      <c r="A65" s="70" t="s">
        <v>95</v>
      </c>
      <c r="B65" s="12">
        <v>0</v>
      </c>
      <c r="C65" s="12">
        <v>2622</v>
      </c>
      <c r="D65" s="12">
        <v>0</v>
      </c>
      <c r="E65" s="57">
        <v>938</v>
      </c>
      <c r="F65" s="12">
        <v>2558</v>
      </c>
      <c r="G65" s="12">
        <v>3022</v>
      </c>
      <c r="H65" s="12">
        <v>682</v>
      </c>
      <c r="I65" s="35">
        <v>702</v>
      </c>
      <c r="J65" s="57"/>
      <c r="K65" s="57"/>
      <c r="L65" s="56"/>
      <c r="M65" s="55"/>
      <c r="N65" s="55"/>
      <c r="O65" s="55"/>
      <c r="P65" s="55"/>
    </row>
    <row r="66" spans="1:16" ht="12.75">
      <c r="A66" s="70" t="s">
        <v>3</v>
      </c>
      <c r="B66" s="57">
        <v>0</v>
      </c>
      <c r="C66" s="12">
        <v>2240</v>
      </c>
      <c r="D66" s="12">
        <v>1675</v>
      </c>
      <c r="E66" s="57">
        <v>0</v>
      </c>
      <c r="F66" s="57">
        <v>0</v>
      </c>
      <c r="G66" s="57">
        <v>0</v>
      </c>
      <c r="H66" s="12">
        <v>0</v>
      </c>
      <c r="I66" s="57">
        <v>0</v>
      </c>
      <c r="J66" s="57"/>
      <c r="K66" s="57"/>
      <c r="L66" s="56"/>
      <c r="M66" s="55"/>
      <c r="N66" s="55"/>
      <c r="O66" s="55"/>
      <c r="P66" s="55"/>
    </row>
    <row r="67" spans="1:16" ht="12.75">
      <c r="A67" s="70" t="s">
        <v>132</v>
      </c>
      <c r="B67" s="57">
        <v>0</v>
      </c>
      <c r="C67" s="12">
        <v>0</v>
      </c>
      <c r="D67" s="57">
        <v>0</v>
      </c>
      <c r="E67" s="57">
        <v>0</v>
      </c>
      <c r="F67" s="57">
        <v>0</v>
      </c>
      <c r="G67" s="57">
        <v>0</v>
      </c>
      <c r="H67" s="12">
        <v>830</v>
      </c>
      <c r="I67" s="35">
        <v>1196</v>
      </c>
      <c r="J67" s="57"/>
      <c r="K67" s="57">
        <f>SUM(B69:I69)</f>
        <v>78671</v>
      </c>
      <c r="L67" s="56"/>
      <c r="M67" s="55"/>
      <c r="N67" s="55"/>
      <c r="O67" s="55"/>
      <c r="P67" s="55"/>
    </row>
    <row r="68" spans="1:16" ht="13.5" thickBot="1">
      <c r="A68" s="61"/>
      <c r="B68" s="71"/>
      <c r="C68" s="12"/>
      <c r="D68" s="71"/>
      <c r="E68" s="48"/>
      <c r="F68" s="12"/>
      <c r="G68" s="71"/>
      <c r="H68" s="71"/>
      <c r="I68" s="35"/>
      <c r="J68" s="67"/>
      <c r="K68" s="67">
        <v>22</v>
      </c>
      <c r="L68" s="68">
        <v>3</v>
      </c>
      <c r="M68" s="55"/>
      <c r="N68" s="55"/>
      <c r="O68" s="55"/>
      <c r="P68" s="55"/>
    </row>
    <row r="69" spans="1:16" ht="12.75">
      <c r="A69" s="63" t="s">
        <v>35</v>
      </c>
      <c r="B69" s="64">
        <f aca="true" t="shared" si="4" ref="B69:I69">SUM(B58:B68)</f>
        <v>1980</v>
      </c>
      <c r="C69" s="64">
        <f t="shared" si="4"/>
        <v>10436</v>
      </c>
      <c r="D69" s="64">
        <f t="shared" si="4"/>
        <v>16500</v>
      </c>
      <c r="E69" s="64">
        <f t="shared" si="4"/>
        <v>4263</v>
      </c>
      <c r="F69" s="64">
        <f t="shared" si="4"/>
        <v>15184</v>
      </c>
      <c r="G69" s="64">
        <f t="shared" si="4"/>
        <v>18350</v>
      </c>
      <c r="H69" s="64">
        <f t="shared" si="4"/>
        <v>4616</v>
      </c>
      <c r="I69" s="64">
        <f t="shared" si="4"/>
        <v>7342</v>
      </c>
      <c r="J69" s="55"/>
      <c r="K69" s="55"/>
      <c r="L69" s="56"/>
      <c r="M69" s="55"/>
      <c r="N69" s="55"/>
      <c r="O69" s="55"/>
      <c r="P69" s="55"/>
    </row>
    <row r="70" spans="1:16" ht="13.5" thickBot="1">
      <c r="A70" s="65" t="s">
        <v>52</v>
      </c>
      <c r="B70" s="66">
        <v>5</v>
      </c>
      <c r="C70" s="66">
        <v>4</v>
      </c>
      <c r="D70" s="66">
        <v>1</v>
      </c>
      <c r="E70" s="66">
        <v>2</v>
      </c>
      <c r="F70" s="66">
        <v>3</v>
      </c>
      <c r="G70" s="66">
        <v>1</v>
      </c>
      <c r="H70" s="66">
        <v>2</v>
      </c>
      <c r="I70" s="66">
        <v>4</v>
      </c>
      <c r="J70" s="55"/>
      <c r="K70" s="55"/>
      <c r="L70" s="56"/>
      <c r="M70" s="55"/>
      <c r="N70" s="55"/>
      <c r="O70" s="55"/>
      <c r="P70" s="55"/>
    </row>
    <row r="71" spans="1:16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5"/>
      <c r="N71" s="55"/>
      <c r="O71" s="55"/>
      <c r="P71" s="55"/>
    </row>
    <row r="72" spans="1:16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55"/>
      <c r="N72" s="55"/>
      <c r="O72" s="55"/>
      <c r="P72" s="55"/>
    </row>
    <row r="73" spans="1:16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55"/>
      <c r="N73" s="55"/>
      <c r="O73" s="55"/>
      <c r="P73" s="55"/>
    </row>
    <row r="74" spans="1:16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6"/>
      <c r="M74" s="55"/>
      <c r="N74" s="55"/>
      <c r="O74" s="55"/>
      <c r="P74" s="55"/>
    </row>
    <row r="75" spans="1:16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6"/>
      <c r="M75" s="55"/>
      <c r="N75" s="55"/>
      <c r="O75" s="55"/>
      <c r="P75" s="55"/>
    </row>
    <row r="76" spans="1:16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6"/>
      <c r="M76" s="55"/>
      <c r="N76" s="55"/>
      <c r="O76" s="55"/>
      <c r="P76" s="55"/>
    </row>
    <row r="77" spans="1:16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  <c r="M77" s="55"/>
      <c r="N77" s="55"/>
      <c r="O77" s="55"/>
      <c r="P77" s="55"/>
    </row>
    <row r="78" spans="1:16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55"/>
      <c r="N78" s="55"/>
      <c r="O78" s="55"/>
      <c r="P78" s="55"/>
    </row>
    <row r="79" spans="1:16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55"/>
      <c r="N79" s="55"/>
      <c r="O79" s="55"/>
      <c r="P79" s="55"/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6"/>
    </row>
    <row r="81" spans="1:12" ht="12.75">
      <c r="A81" s="55"/>
      <c r="B81" s="55"/>
      <c r="C81" s="55"/>
      <c r="D81" s="55"/>
      <c r="E81" s="55"/>
      <c r="F81" s="55"/>
      <c r="G81" s="55"/>
      <c r="H81" s="55"/>
      <c r="I81" s="55"/>
      <c r="L81" s="19"/>
    </row>
    <row r="82" spans="1:12" ht="12.75">
      <c r="A82" s="55"/>
      <c r="B82" s="55"/>
      <c r="C82" s="55"/>
      <c r="D82" s="55"/>
      <c r="E82" s="55"/>
      <c r="F82" s="55"/>
      <c r="G82" s="55"/>
      <c r="H82" s="55"/>
      <c r="I82" s="55"/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Microsoft Office-användare</cp:lastModifiedBy>
  <cp:lastPrinted>2019-01-26T18:49:08Z</cp:lastPrinted>
  <dcterms:created xsi:type="dcterms:W3CDTF">1999-01-15T20:15:42Z</dcterms:created>
  <dcterms:modified xsi:type="dcterms:W3CDTF">2019-03-03T19:56:53Z</dcterms:modified>
  <cp:category/>
  <cp:version/>
  <cp:contentType/>
  <cp:contentStatus/>
</cp:coreProperties>
</file>