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60" yWindow="1520" windowWidth="24840" windowHeight="17300" tabRatio="905" firstSheet="1" activeTab="1"/>
  </bookViews>
  <sheets>
    <sheet name="Nyårspimpeln" sheetId="1" r:id="rId1"/>
    <sheet name="Serie1" sheetId="2" r:id="rId2"/>
    <sheet name="Serie2" sheetId="3" r:id="rId3"/>
    <sheet name="Serie3" sheetId="4" r:id="rId4"/>
    <sheet name="Serie4" sheetId="5" r:id="rId5"/>
    <sheet name="Serie5" sheetId="6" r:id="rId6"/>
    <sheet name="Totalt Serien" sheetId="7" r:id="rId7"/>
    <sheet name="Storabborren" sheetId="8" r:id="rId8"/>
    <sheet name="Lagserien" sheetId="9" r:id="rId9"/>
    <sheet name="Täby Cup" sheetId="10" r:id="rId10"/>
    <sheet name="4-klubb" sheetId="11" r:id="rId11"/>
    <sheet name="KM" sheetId="12" r:id="rId12"/>
    <sheet name="Påskpokalen" sheetId="13" r:id="rId13"/>
    <sheet name="Täbymästerskapen" sheetId="14" r:id="rId14"/>
    <sheet name="KM Mete" sheetId="15" r:id="rId15"/>
    <sheet name="Blad 1" sheetId="16" r:id="rId16"/>
  </sheets>
  <definedNames/>
  <calcPr fullCalcOnLoad="1"/>
</workbook>
</file>

<file path=xl/sharedStrings.xml><?xml version="1.0" encoding="utf-8"?>
<sst xmlns="http://schemas.openxmlformats.org/spreadsheetml/2006/main" count="1123" uniqueCount="600">
  <si>
    <t>BU Molander</t>
  </si>
  <si>
    <t>Kent Einarsson</t>
  </si>
  <si>
    <t>Rosie Blomberg</t>
  </si>
  <si>
    <t>s</t>
  </si>
  <si>
    <t>Lag 5</t>
  </si>
  <si>
    <t>Lag 2</t>
  </si>
  <si>
    <t>Micke Molander</t>
  </si>
  <si>
    <t>3 KLUBBS</t>
  </si>
  <si>
    <t>PP</t>
  </si>
  <si>
    <t>Anders Widerberg</t>
  </si>
  <si>
    <t>En av fem tävlingar får räknas bort</t>
  </si>
  <si>
    <t>Bästa Norrtälje SF:are!</t>
  </si>
  <si>
    <t>Bästa Gimo FF:are!</t>
  </si>
  <si>
    <t>Bästa Täby PF:are!</t>
  </si>
  <si>
    <t>Thomas O</t>
  </si>
  <si>
    <t>Thomas Pettersson</t>
  </si>
  <si>
    <t>Willy Törnquist</t>
  </si>
  <si>
    <t>Sundberg Lars</t>
  </si>
  <si>
    <t>Enström Hasse</t>
  </si>
  <si>
    <t>Nyberg Krister</t>
  </si>
  <si>
    <t>Berg Peter</t>
  </si>
  <si>
    <t>Klubbmästerskap</t>
  </si>
  <si>
    <t>Nyårspimpeln</t>
  </si>
  <si>
    <t>Vikt/tävling (g)</t>
  </si>
  <si>
    <t>1.</t>
  </si>
  <si>
    <t>2.</t>
  </si>
  <si>
    <t>3.</t>
  </si>
  <si>
    <t>4.</t>
  </si>
  <si>
    <t>5.</t>
  </si>
  <si>
    <t>David Öman</t>
  </si>
  <si>
    <t>Jocke Åklint</t>
  </si>
  <si>
    <t>Omg 3</t>
  </si>
  <si>
    <t>Omg 4</t>
  </si>
  <si>
    <t>Vikt:</t>
  </si>
  <si>
    <t>Juniorer</t>
  </si>
  <si>
    <t>Damer</t>
  </si>
  <si>
    <t>Rönningesjön</t>
  </si>
  <si>
    <t>Micke Molander</t>
  </si>
  <si>
    <t>Anders Widerberg</t>
  </si>
  <si>
    <t>Roger Johansson</t>
  </si>
  <si>
    <t>Johan Romert</t>
  </si>
  <si>
    <t>Ragnar Malmberg</t>
  </si>
  <si>
    <t>Anders Enwall</t>
  </si>
  <si>
    <t>Lars Lundberg</t>
  </si>
  <si>
    <t>Johansson Christer</t>
  </si>
  <si>
    <t>Åklint Joaquim</t>
  </si>
  <si>
    <t>Länna kyrksjö</t>
  </si>
  <si>
    <t>Michael Litholm</t>
  </si>
  <si>
    <t>Göran Hellgren</t>
  </si>
  <si>
    <t>Micke Boettge</t>
  </si>
  <si>
    <t>Kent Einarsson</t>
  </si>
  <si>
    <t>Ingemar Jakobsson</t>
  </si>
  <si>
    <t>Erik Åberg</t>
  </si>
  <si>
    <t>Björn Widerberg</t>
  </si>
  <si>
    <t>Jocke Åklint</t>
  </si>
  <si>
    <t>Micke Molander</t>
  </si>
  <si>
    <t>Carina Widerberg</t>
  </si>
  <si>
    <t>Anna Lungquist</t>
  </si>
  <si>
    <t>Caroline Nilsson</t>
  </si>
  <si>
    <t>Felix Einarsson</t>
  </si>
  <si>
    <t>Melker Nilsson</t>
  </si>
  <si>
    <t>Bengt Åbom</t>
  </si>
  <si>
    <t>Gunnar Blomberg</t>
  </si>
  <si>
    <t>Roland Lång</t>
  </si>
  <si>
    <t>Göran Sääf</t>
  </si>
  <si>
    <t>David Öman</t>
  </si>
  <si>
    <t>Jonas Berglund</t>
  </si>
  <si>
    <t>Peter Berg</t>
  </si>
  <si>
    <t>Stefan Andersson</t>
  </si>
  <si>
    <t>Lars Jonsson</t>
  </si>
  <si>
    <t>Göran Hellgren</t>
  </si>
  <si>
    <t>Lundberg Björne</t>
  </si>
  <si>
    <t>Jakobsson Ingemar</t>
  </si>
  <si>
    <t>Andersson Leif</t>
  </si>
  <si>
    <t>Ä.Herrvet.</t>
  </si>
  <si>
    <t>Johansson Torgny</t>
  </si>
  <si>
    <t>Ej DM!</t>
  </si>
  <si>
    <t>Johan Löken Wallberg</t>
  </si>
  <si>
    <t>Stordammen</t>
  </si>
  <si>
    <t>Urban Ärfström</t>
  </si>
  <si>
    <t>Kurt Lindblom</t>
  </si>
  <si>
    <t xml:space="preserve">BUM </t>
  </si>
  <si>
    <t>Adam Bergqvist</t>
  </si>
  <si>
    <t>Tommie Johansson</t>
  </si>
  <si>
    <t xml:space="preserve">Roland Lång </t>
  </si>
  <si>
    <t>Täby Cup 2016</t>
  </si>
  <si>
    <t>Michael Litholm</t>
  </si>
  <si>
    <t>Micke Molander</t>
  </si>
  <si>
    <t>BU Molander</t>
  </si>
  <si>
    <t>Micke Dahlin</t>
  </si>
  <si>
    <t>Lag 4</t>
  </si>
  <si>
    <t>STORABBORREN</t>
  </si>
  <si>
    <t>1:a</t>
  </si>
  <si>
    <t>Totalt</t>
  </si>
  <si>
    <t>Suther Viviann</t>
  </si>
  <si>
    <t>Jakobsson Britt-Marie</t>
  </si>
  <si>
    <t>Johan Romert</t>
  </si>
  <si>
    <t>Jocke Åklint</t>
  </si>
  <si>
    <t>Thomas Jansson</t>
  </si>
  <si>
    <t>Timo Hakulinen</t>
  </si>
  <si>
    <t>Tommy Elg</t>
  </si>
  <si>
    <t>Tommy Petersén</t>
  </si>
  <si>
    <t>Erik Åberg</t>
  </si>
  <si>
    <t>Risto Monthan</t>
  </si>
  <si>
    <t>Mikael Wedin</t>
  </si>
  <si>
    <t>Stefan Johansson</t>
  </si>
  <si>
    <t>Mikael Himmelroos</t>
  </si>
  <si>
    <t>Anders Paschen</t>
  </si>
  <si>
    <t>Gimo FF</t>
  </si>
  <si>
    <t>Fredrik Pettersson</t>
  </si>
  <si>
    <t>Jonas Rundlöf</t>
  </si>
  <si>
    <t>Vaxholm</t>
  </si>
  <si>
    <t>Håkan Jonsson</t>
  </si>
  <si>
    <t>Anders Widerberg</t>
  </si>
  <si>
    <t>Kent Persson</t>
  </si>
  <si>
    <t>Michael Ärfström</t>
  </si>
  <si>
    <t>Mats Wiman</t>
  </si>
  <si>
    <t>Ingemar Jakobsson</t>
  </si>
  <si>
    <t>Bengt Åbom</t>
  </si>
  <si>
    <t>Anders Widerberg</t>
  </si>
  <si>
    <t>Anders Enwall</t>
  </si>
  <si>
    <t>Björn Widerberg</t>
  </si>
  <si>
    <t>Kurt Lindblom</t>
  </si>
  <si>
    <t>Ragge Malmberg</t>
  </si>
  <si>
    <t>Carina Widerberg</t>
  </si>
  <si>
    <t>Micke Åklint</t>
  </si>
  <si>
    <t>Micke Molander</t>
  </si>
  <si>
    <t>Micke Dahlin</t>
  </si>
  <si>
    <t>Norrtälje SF</t>
  </si>
  <si>
    <t>Ragnar Malmberg</t>
  </si>
  <si>
    <t>Peder Wigdell</t>
  </si>
  <si>
    <t>KLUBB</t>
  </si>
  <si>
    <t>KM</t>
  </si>
  <si>
    <t>Lag 5</t>
  </si>
  <si>
    <t>Gunnar Blomberg</t>
  </si>
  <si>
    <t>Lennart Johansson</t>
  </si>
  <si>
    <t>Micke Dahlin</t>
  </si>
  <si>
    <t>JUNIORER</t>
  </si>
  <si>
    <t>Stor fisk</t>
  </si>
  <si>
    <t>Seniorer</t>
  </si>
  <si>
    <t>Jocke Åklint</t>
  </si>
  <si>
    <t>Tommie Johansson</t>
  </si>
  <si>
    <t>Lag 4</t>
  </si>
  <si>
    <t>Andreas Jakobsson</t>
  </si>
  <si>
    <t>Roger Johansson</t>
  </si>
  <si>
    <t>Anders Enwall</t>
  </si>
  <si>
    <t>Mark Stoker</t>
  </si>
  <si>
    <t>Brittis Jakobsson</t>
  </si>
  <si>
    <t>Kurt Lindblom</t>
  </si>
  <si>
    <t>Mikael Himmelroos</t>
  </si>
  <si>
    <t>Kari Kujala</t>
  </si>
  <si>
    <t>Gunnar Blomberg</t>
  </si>
  <si>
    <t>Micke Boettge</t>
  </si>
  <si>
    <t>Micke Åklint</t>
  </si>
  <si>
    <t>Johan Dahlquist</t>
  </si>
  <si>
    <t>Erik Åberg</t>
  </si>
  <si>
    <t>Ted Åbom</t>
  </si>
  <si>
    <t>Adam Bergkvist</t>
  </si>
  <si>
    <t>XXXX</t>
  </si>
  <si>
    <t>Micke Molander</t>
  </si>
  <si>
    <t>Göran Hellberg</t>
  </si>
  <si>
    <t>Johan Romert</t>
  </si>
  <si>
    <t>Christer Malmgren</t>
  </si>
  <si>
    <t>Ted Åbom</t>
  </si>
  <si>
    <t>Anna Ljungquist</t>
  </si>
  <si>
    <t>Adam Bergkvist</t>
  </si>
  <si>
    <t>Tommie Johansson</t>
  </si>
  <si>
    <t>Jonas Berglund</t>
  </si>
  <si>
    <t>Jukka Södervall</t>
  </si>
  <si>
    <t>Gimo FF</t>
  </si>
  <si>
    <t>Roffe Jonsson</t>
  </si>
  <si>
    <t>Åke Leander</t>
  </si>
  <si>
    <t>Vaxholm</t>
  </si>
  <si>
    <t>Bill Blomquist</t>
  </si>
  <si>
    <t>Bengt Åbom</t>
  </si>
  <si>
    <t>Märta Nilsson</t>
  </si>
  <si>
    <t>Britt-Marie Jakobsson</t>
  </si>
  <si>
    <t>4-klubbsmatch Täby-Vaxholm-Norrtälje-Gimo</t>
  </si>
  <si>
    <t>Närdingen</t>
  </si>
  <si>
    <t>William</t>
  </si>
  <si>
    <t>Sune Bengtsson</t>
  </si>
  <si>
    <t>Stefan Dellert</t>
  </si>
  <si>
    <t>Norrtälje SF</t>
  </si>
  <si>
    <t>Kenneth Lyman</t>
  </si>
  <si>
    <t>Klasse</t>
  </si>
  <si>
    <t>Kennet Jonsson</t>
  </si>
  <si>
    <t>Roland Lång</t>
  </si>
  <si>
    <t>P-O Leander</t>
  </si>
  <si>
    <t>Annika Skoog</t>
  </si>
  <si>
    <t>Norrviken</t>
  </si>
  <si>
    <t>David Öman</t>
  </si>
  <si>
    <t>Erik Åberg</t>
  </si>
  <si>
    <t>Ragge Malmberg</t>
  </si>
  <si>
    <t>Göran Hellgren</t>
  </si>
  <si>
    <t>Anna Ljungquist</t>
  </si>
  <si>
    <t>Mikael Åklint</t>
  </si>
  <si>
    <t>Täby PF</t>
  </si>
  <si>
    <t>TOTALT</t>
  </si>
  <si>
    <t>Täby PF</t>
  </si>
  <si>
    <t>Bästa Vaxholm:are!</t>
  </si>
  <si>
    <t>Janne Andersson</t>
  </si>
  <si>
    <t>Gunnar Blomberg</t>
  </si>
  <si>
    <t>Anna Ljungquist</t>
  </si>
  <si>
    <t>Äldre Damveteraner</t>
  </si>
  <si>
    <t>Serien 2016</t>
  </si>
  <si>
    <t>Herrar</t>
  </si>
  <si>
    <t>Herrvet.</t>
  </si>
  <si>
    <t>Ted Åbom</t>
  </si>
  <si>
    <t>Micke Dahlin</t>
  </si>
  <si>
    <t>Anna Ljungquist</t>
  </si>
  <si>
    <t>Roger Johansson</t>
  </si>
  <si>
    <t>Anders Paschen</t>
  </si>
  <si>
    <t>Henric Hägg</t>
  </si>
  <si>
    <t>Tommy Elgh</t>
  </si>
  <si>
    <t>Reijo Leskinen</t>
  </si>
  <si>
    <t>Pietilä Maj</t>
  </si>
  <si>
    <t>Öman David</t>
  </si>
  <si>
    <t>Andersson Calle</t>
  </si>
  <si>
    <t>Larsson Kenneth</t>
  </si>
  <si>
    <t>Jonas Berglund</t>
  </si>
  <si>
    <t>Placering</t>
  </si>
  <si>
    <t>Jansson Thomas</t>
  </si>
  <si>
    <t>Klubb</t>
  </si>
  <si>
    <t>vs</t>
  </si>
  <si>
    <t>Omg 1</t>
  </si>
  <si>
    <t>Omg 2</t>
  </si>
  <si>
    <t>Lag 3</t>
  </si>
  <si>
    <t>Lag 1</t>
  </si>
  <si>
    <t>Ted Åbom</t>
  </si>
  <si>
    <t>Ragge</t>
  </si>
  <si>
    <t>Anders Enwall</t>
  </si>
  <si>
    <t>Bästa klubb!</t>
  </si>
  <si>
    <t>Micke Boettge</t>
  </si>
  <si>
    <t>Arnoldsson Mats</t>
  </si>
  <si>
    <t>Stäkets SF</t>
  </si>
  <si>
    <t>Märta Nilsson</t>
  </si>
  <si>
    <t>Ragge Malmberg</t>
  </si>
  <si>
    <t>Jonas Berglund</t>
  </si>
  <si>
    <t>Roland Lång</t>
  </si>
  <si>
    <t>Victor Wikström</t>
  </si>
  <si>
    <t>Rosie Blomberg</t>
  </si>
  <si>
    <t>Poäng</t>
  </si>
  <si>
    <t>Sandgren Ove</t>
  </si>
  <si>
    <t>Länna Gård</t>
  </si>
  <si>
    <t>Serietävling 1</t>
  </si>
  <si>
    <t>PLAC</t>
  </si>
  <si>
    <t>Roger Johansson</t>
  </si>
  <si>
    <t>Mikael Åklint</t>
  </si>
  <si>
    <t>Mark Stoker</t>
  </si>
  <si>
    <t>Johan Romert</t>
  </si>
  <si>
    <t>Enskede SFK</t>
  </si>
  <si>
    <t>KM Mete</t>
  </si>
  <si>
    <t>Storabborren</t>
  </si>
  <si>
    <t>Roland Lång</t>
  </si>
  <si>
    <t>Michael Ärfström</t>
  </si>
  <si>
    <t>Håkan Dahlgren</t>
  </si>
  <si>
    <t>Timo Hakulinen</t>
  </si>
  <si>
    <t>Björnee</t>
  </si>
  <si>
    <t>Lars Jonsson</t>
  </si>
  <si>
    <t>Lasse Sundberg</t>
  </si>
  <si>
    <t>Rickard Eckebring</t>
  </si>
  <si>
    <t>Lars Fredlund</t>
  </si>
  <si>
    <t>Sköld Jeanette</t>
  </si>
  <si>
    <t>Lena Romert</t>
  </si>
  <si>
    <t>Boettge Mikael</t>
  </si>
  <si>
    <t>Alpo Partanen</t>
  </si>
  <si>
    <t>Gunnar Blomberg</t>
  </si>
  <si>
    <t>Hans Persson</t>
  </si>
  <si>
    <t>Wille Lambertz</t>
  </si>
  <si>
    <t>Reijo L</t>
  </si>
  <si>
    <t>BU Mulander</t>
  </si>
  <si>
    <t>Börje Andersson</t>
  </si>
  <si>
    <t>Willy Tornquist</t>
  </si>
  <si>
    <t>Tommy Persson</t>
  </si>
  <si>
    <t>Torgny Johansson</t>
  </si>
  <si>
    <t>Yngve Johansson</t>
  </si>
  <si>
    <t>Gus</t>
  </si>
  <si>
    <t>VINNARE:</t>
  </si>
  <si>
    <t>Påskpokalmästare</t>
  </si>
  <si>
    <t>Micke Dahlin</t>
  </si>
  <si>
    <t>Slut-placering</t>
  </si>
  <si>
    <t>Carina Widerberg</t>
  </si>
  <si>
    <t>Hans Larsson</t>
  </si>
  <si>
    <t>Micke Molander</t>
  </si>
  <si>
    <t>Michael Kihlman</t>
  </si>
  <si>
    <t>Britt-Marie Jakobsson</t>
  </si>
  <si>
    <t>Gunnar Blomberg</t>
  </si>
  <si>
    <t>BU Molander</t>
  </si>
  <si>
    <t>Peter Berg</t>
  </si>
  <si>
    <t>Michael Litholm</t>
  </si>
  <si>
    <t>Axel Åbom</t>
  </si>
  <si>
    <t>Caroline Nilsson</t>
  </si>
  <si>
    <t>Bengt Åbom</t>
  </si>
  <si>
    <t>Kari Kujala</t>
  </si>
  <si>
    <t>Anders Widerberg</t>
  </si>
  <si>
    <t>Jonas Berglund</t>
  </si>
  <si>
    <t>Jimmy Borg</t>
  </si>
  <si>
    <t>Seppo L</t>
  </si>
  <si>
    <t>Gustav Halme</t>
  </si>
  <si>
    <t>Mikael Himmelroos</t>
  </si>
  <si>
    <t>Tom Kalliorinne</t>
  </si>
  <si>
    <t>Roger Andersson</t>
  </si>
  <si>
    <t>Ingemar Jakobsson</t>
  </si>
  <si>
    <t>Caroline Nilsson</t>
  </si>
  <si>
    <t>Gnesta - HS</t>
  </si>
  <si>
    <t>Gnesta - HS</t>
  </si>
  <si>
    <t>Gnesta - HS</t>
  </si>
  <si>
    <t>Gnesta - HV</t>
  </si>
  <si>
    <t>Gnesta - HV</t>
  </si>
  <si>
    <t>Gnesta SFK 68 755 g  -</t>
  </si>
  <si>
    <t>Täby PF 62 035 g</t>
  </si>
  <si>
    <t>Caroline Nilsson</t>
  </si>
  <si>
    <t>Micke Dahlin</t>
  </si>
  <si>
    <t>Micke Boettge</t>
  </si>
  <si>
    <t>Axel Åbom</t>
  </si>
  <si>
    <t>Andreas Jakobsson</t>
  </si>
  <si>
    <t>Tomas Wuopio</t>
  </si>
  <si>
    <t>Gunnar Blomberg</t>
  </si>
  <si>
    <t>Peter Berg</t>
  </si>
  <si>
    <t>Erik Åberg</t>
  </si>
  <si>
    <t>Jeanette Sköld</t>
  </si>
  <si>
    <t>Annika Skoog</t>
  </si>
  <si>
    <t>Carina Widerberg</t>
  </si>
  <si>
    <t>Heddy Skoog</t>
  </si>
  <si>
    <t>Jennie Blomberg</t>
  </si>
  <si>
    <t>Rosie Blomberg</t>
  </si>
  <si>
    <t>Anna Ljungquist</t>
  </si>
  <si>
    <t>Gunnar Blomberg</t>
  </si>
  <si>
    <t>Mark Stoker</t>
  </si>
  <si>
    <t>Roger Johansson</t>
  </si>
  <si>
    <t>Stefan Andersson</t>
  </si>
  <si>
    <t>Larsson Bertil</t>
  </si>
  <si>
    <t>Jansson Klas</t>
  </si>
  <si>
    <t>Widerberg Carina</t>
  </si>
  <si>
    <t>Ljungquist Anna</t>
  </si>
  <si>
    <t>Björn Berg</t>
  </si>
  <si>
    <t>Klasse</t>
  </si>
  <si>
    <t>Damveteraner</t>
  </si>
  <si>
    <t>Bo Halvardsson</t>
  </si>
  <si>
    <t>Täby PF</t>
  </si>
  <si>
    <t>Björn Berg</t>
  </si>
  <si>
    <t>Michael Litholm</t>
  </si>
  <si>
    <t>Peter Karlsson</t>
  </si>
  <si>
    <t>Urban Ärfström</t>
  </si>
  <si>
    <t>Mikael Dahlin</t>
  </si>
  <si>
    <t>Tommy Lambertz</t>
  </si>
  <si>
    <t>Johan Romert</t>
  </si>
  <si>
    <t>Täby PF</t>
  </si>
  <si>
    <t>Pontus Sundström</t>
  </si>
  <si>
    <t>Henric Hägg</t>
  </si>
  <si>
    <t>Plac</t>
  </si>
  <si>
    <t>Lag 1</t>
  </si>
  <si>
    <t>Förening</t>
  </si>
  <si>
    <t>Vikt</t>
  </si>
  <si>
    <t>Åkerblom Bert</t>
  </si>
  <si>
    <t>Serietävling 4</t>
  </si>
  <si>
    <t>Länna kyrksjö</t>
  </si>
  <si>
    <t>Michael Litholm</t>
  </si>
  <si>
    <t>Micke Molander</t>
  </si>
  <si>
    <t>Jocke Åklint</t>
  </si>
  <si>
    <t>Mark Stoker</t>
  </si>
  <si>
    <t>Ragge Malmberg</t>
  </si>
  <si>
    <t>Björn Widerberg</t>
  </si>
  <si>
    <t>Roger Johansson</t>
  </si>
  <si>
    <t>Ted Åbom</t>
  </si>
  <si>
    <t>Micke Molander</t>
  </si>
  <si>
    <t>Michael Litholm</t>
  </si>
  <si>
    <t>Anders Enwall</t>
  </si>
  <si>
    <t>Jocke Åklint</t>
  </si>
  <si>
    <t>Mark Stoker</t>
  </si>
  <si>
    <t>Björn Widerberg</t>
  </si>
  <si>
    <t>Anders Widerberg</t>
  </si>
  <si>
    <t>Adam Bergkvist</t>
  </si>
  <si>
    <t>Ted Åbom</t>
  </si>
  <si>
    <t>Ingemar Jakobsson</t>
  </si>
  <si>
    <t>Carina Widerberg</t>
  </si>
  <si>
    <t>Micke Boettge</t>
  </si>
  <si>
    <t>Lars Lundberg</t>
  </si>
  <si>
    <t>Brunnsviken</t>
  </si>
  <si>
    <t>Serietävling 5</t>
  </si>
  <si>
    <t>Tomas Wuopio</t>
  </si>
  <si>
    <t>Bengt Åbom</t>
  </si>
  <si>
    <t>BU Molander</t>
  </si>
  <si>
    <t>Britt-Marie Jakobsson</t>
  </si>
  <si>
    <t>Anna Ljungquist (WO)</t>
  </si>
  <si>
    <t>Micke Molander</t>
  </si>
  <si>
    <t>Roger Johansson</t>
  </si>
  <si>
    <t>Axel Åbom</t>
  </si>
  <si>
    <t>David Öman</t>
  </si>
  <si>
    <t>Jocke Åklint</t>
  </si>
  <si>
    <t>Anna Ljungquist</t>
  </si>
  <si>
    <t>Eriksson Hasse</t>
  </si>
  <si>
    <t>Rudman Lars</t>
  </si>
  <si>
    <t>Paso Mikko</t>
  </si>
  <si>
    <t>Thorsén Bill</t>
  </si>
  <si>
    <t>Leskinen Reijo</t>
  </si>
  <si>
    <t>BU Molander</t>
  </si>
  <si>
    <t>Mark Stoker</t>
  </si>
  <si>
    <t>Tomas Wuopio</t>
  </si>
  <si>
    <t>Göran Hellgren</t>
  </si>
  <si>
    <t>Anders Bergström</t>
  </si>
  <si>
    <t>Risto Monthan</t>
  </si>
  <si>
    <t>Björn Widerberg</t>
  </si>
  <si>
    <t>Jocke Reuterhäll</t>
  </si>
  <si>
    <t>Carina Widerberg</t>
  </si>
  <si>
    <t>Jukka Södervall</t>
  </si>
  <si>
    <t>Anders Widerberg</t>
  </si>
  <si>
    <t>Vaxholms SF</t>
  </si>
  <si>
    <t>Dellert Stefan</t>
  </si>
  <si>
    <t>Göran Johnsson</t>
  </si>
  <si>
    <t>Victor Wikström</t>
  </si>
  <si>
    <t>Tommy Petersén</t>
  </si>
  <si>
    <t>Poäng totalt</t>
  </si>
  <si>
    <t>VIKT (g)</t>
  </si>
  <si>
    <t>Vikt (g)</t>
  </si>
  <si>
    <t>Påskpokalen</t>
  </si>
  <si>
    <t xml:space="preserve">Slutställning </t>
  </si>
  <si>
    <t>Wall Mårten</t>
  </si>
  <si>
    <t>Hellman Arne</t>
  </si>
  <si>
    <t>Pietilä Jarmo</t>
  </si>
  <si>
    <t>Olle Pettersson</t>
  </si>
  <si>
    <t>Tikkanen Erik</t>
  </si>
  <si>
    <t>FK Forellen</t>
  </si>
  <si>
    <t>Reserver</t>
  </si>
  <si>
    <t>10 högsta räknades</t>
  </si>
  <si>
    <t>Janne karlsson</t>
  </si>
  <si>
    <t>Mikko Halme</t>
  </si>
  <si>
    <t>Ove Bodin</t>
  </si>
  <si>
    <t>Mikael Åklint</t>
  </si>
  <si>
    <t>Johan Romert</t>
  </si>
  <si>
    <t>Ingemar Jakobsson</t>
  </si>
  <si>
    <t>Caroline Nilsson</t>
  </si>
  <si>
    <t>Johan Romert</t>
  </si>
  <si>
    <t>Roger Eriksson</t>
  </si>
  <si>
    <t>Yngve Johansson</t>
  </si>
  <si>
    <t>Jonny Åbom</t>
  </si>
  <si>
    <t>Peter Berg</t>
  </si>
  <si>
    <t>Tino Kindh</t>
  </si>
  <si>
    <t>Rolf Taskinen</t>
  </si>
  <si>
    <t>Mats Larsson</t>
  </si>
  <si>
    <t>Robban Lövstrand</t>
  </si>
  <si>
    <t>Robert Horvat</t>
  </si>
  <si>
    <t>Michael Litholm</t>
  </si>
  <si>
    <t>Roger Johansson</t>
  </si>
  <si>
    <t>Roger Johansson</t>
  </si>
  <si>
    <t>Michael Molander</t>
  </si>
  <si>
    <t>Största abborren</t>
  </si>
  <si>
    <t>Anna Ljungquist</t>
  </si>
  <si>
    <t>Johansson Roger</t>
  </si>
  <si>
    <t xml:space="preserve">Serie 1 </t>
  </si>
  <si>
    <t xml:space="preserve">Serie 2  </t>
  </si>
  <si>
    <t xml:space="preserve">Serie 3   </t>
  </si>
  <si>
    <t xml:space="preserve">KM </t>
  </si>
  <si>
    <t>Litholm Michael</t>
  </si>
  <si>
    <t>Jakobsbergs SFK</t>
  </si>
  <si>
    <t>Lehtevä Anssi</t>
  </si>
  <si>
    <t>Widerberg Björn</t>
  </si>
  <si>
    <t>2:a</t>
  </si>
  <si>
    <t>3:e</t>
  </si>
  <si>
    <t>4:e</t>
  </si>
  <si>
    <t>5:e</t>
  </si>
  <si>
    <t>Vatten:</t>
  </si>
  <si>
    <t>Namn</t>
  </si>
  <si>
    <t>Vidare i Täby Cup med fet stil</t>
  </si>
  <si>
    <t>Kvalificerade</t>
  </si>
  <si>
    <t>Carina Widerberg</t>
  </si>
  <si>
    <t>Kari Kujala</t>
  </si>
  <si>
    <t>Kari Kujala</t>
  </si>
  <si>
    <t>Roger Johansson</t>
  </si>
  <si>
    <t>Anders Widerberg</t>
  </si>
  <si>
    <t>Ragge</t>
  </si>
  <si>
    <t>Serietävling 2</t>
  </si>
  <si>
    <t>Anders Widerberg</t>
  </si>
  <si>
    <t>Micke Molander</t>
  </si>
  <si>
    <t>Ingemar Jakobsson</t>
  </si>
  <si>
    <t>Kurt Lindblom</t>
  </si>
  <si>
    <t>Micke Dahlin</t>
  </si>
  <si>
    <t>Jesper Källberg</t>
  </si>
  <si>
    <t>Carina Widerberg</t>
  </si>
  <si>
    <t>Roland Lång</t>
  </si>
  <si>
    <t>Märta Nilsson</t>
  </si>
  <si>
    <t>Yngve Johansson</t>
  </si>
  <si>
    <t>Gunnar Blomberg</t>
  </si>
  <si>
    <t>SENIORER</t>
  </si>
  <si>
    <t>VETERANER</t>
  </si>
  <si>
    <t>Lars Lundberg</t>
  </si>
  <si>
    <t>Tommie Johansson</t>
  </si>
  <si>
    <t>Plac.</t>
  </si>
  <si>
    <t>Datum:</t>
  </si>
  <si>
    <t>Torstensson Kicki</t>
  </si>
  <si>
    <t>Roger Johansson</t>
  </si>
  <si>
    <t>Micke Åklint</t>
  </si>
  <si>
    <t>Carina Widerberg</t>
  </si>
  <si>
    <t>Blomberg Gunnar</t>
  </si>
  <si>
    <t>Hall Robin</t>
  </si>
  <si>
    <t>Stockholms PF</t>
  </si>
  <si>
    <t>Molander Michael</t>
  </si>
  <si>
    <t>Serie 4</t>
  </si>
  <si>
    <t xml:space="preserve">PP   </t>
  </si>
  <si>
    <t>Serie 5</t>
  </si>
  <si>
    <t>Veteraner</t>
  </si>
  <si>
    <t>DAMER</t>
  </si>
  <si>
    <t>Lag 3</t>
  </si>
  <si>
    <t>Lag 2</t>
  </si>
  <si>
    <t>Björn Widerberg</t>
  </si>
  <si>
    <t>Göran Hellgren</t>
  </si>
  <si>
    <t>Anders Widerberg</t>
  </si>
  <si>
    <t>Tomas Wuopio</t>
  </si>
  <si>
    <t>Saarinen Juha</t>
  </si>
  <si>
    <t>Himmelros Mikael</t>
  </si>
  <si>
    <t>Söderholm Bo</t>
  </si>
  <si>
    <t>Roger Johansson</t>
  </si>
  <si>
    <t>Serietävling 3</t>
  </si>
  <si>
    <t>Mälaren, Kina slott</t>
  </si>
  <si>
    <t>Tommie Johansson</t>
  </si>
  <si>
    <t>DM-Serie 5 - Täbymästerskapen, Erken 2016 02 21</t>
  </si>
  <si>
    <t>Nykänen Eine</t>
  </si>
  <si>
    <t>Vakant</t>
  </si>
  <si>
    <t>Skoog Annika</t>
  </si>
  <si>
    <t>Gimo FFF</t>
  </si>
  <si>
    <t>Wahlberg Leena</t>
  </si>
  <si>
    <t>Nilsson Caroline</t>
  </si>
  <si>
    <t>Y Damjuniorer</t>
  </si>
  <si>
    <t>Segersten Elin</t>
  </si>
  <si>
    <t>Segersten Julia</t>
  </si>
  <si>
    <t>Y.Herrjuniorer</t>
  </si>
  <si>
    <t>Einarsson Felix</t>
  </si>
  <si>
    <t>Team Cisco</t>
  </si>
  <si>
    <t>Nygren Albin</t>
  </si>
  <si>
    <t>Ä.Herrjuniorer</t>
  </si>
  <si>
    <t>Sundin Markus</t>
  </si>
  <si>
    <t>Hall Charlie</t>
  </si>
  <si>
    <t>Täbymästare!</t>
  </si>
  <si>
    <t>Ehrenström Niklas</t>
  </si>
  <si>
    <t>Hellgren Göran</t>
  </si>
  <si>
    <t>Holmudd Stefan</t>
  </si>
  <si>
    <t>Ohtonen Mattias</t>
  </si>
  <si>
    <t>Åberg Eriik</t>
  </si>
  <si>
    <t>Hakulinen Timo</t>
  </si>
  <si>
    <t>Lundin Ulf</t>
  </si>
  <si>
    <t>Baltzar</t>
  </si>
  <si>
    <t>Berglund Jonas</t>
  </si>
  <si>
    <t>Wahlberg Rolf</t>
  </si>
  <si>
    <t>Dahlin Mikael</t>
  </si>
  <si>
    <t>Einarsson Kent</t>
  </si>
  <si>
    <t>Elgh Tommy</t>
  </si>
  <si>
    <t>Forselius Dennis</t>
  </si>
  <si>
    <t>Österby</t>
  </si>
  <si>
    <t>Jakobsson Andreas</t>
  </si>
  <si>
    <t>Johnsson Andreas</t>
  </si>
  <si>
    <t>Sollentuna AFK</t>
  </si>
  <si>
    <t>Kujala Kari</t>
  </si>
  <si>
    <t>Södervall Jocka</t>
  </si>
  <si>
    <t>Gimos FFF</t>
  </si>
  <si>
    <t>Åkerlind Jan</t>
  </si>
  <si>
    <t>Lambertz Wille</t>
  </si>
  <si>
    <t>Jonsson Roffe</t>
  </si>
  <si>
    <t>Molander Bengt Uno</t>
  </si>
  <si>
    <t>Johansson Yngve</t>
  </si>
  <si>
    <t>Lagserie 5</t>
  </si>
  <si>
    <t>Lag-nr</t>
  </si>
  <si>
    <t xml:space="preserve">Stockholms PF </t>
  </si>
  <si>
    <t>Roger Johansson</t>
  </si>
  <si>
    <t>Anssi Lehtevä</t>
  </si>
  <si>
    <t>Robin Hall</t>
  </si>
  <si>
    <t>Stäket HV</t>
  </si>
  <si>
    <t>Hasse Enström</t>
  </si>
  <si>
    <t>Lars Sundberg</t>
  </si>
  <si>
    <t>Björn Lundberg</t>
  </si>
  <si>
    <t>Mikael Boettge</t>
  </si>
  <si>
    <t>Joaquim Åklint</t>
  </si>
  <si>
    <t>Michael Molander</t>
  </si>
  <si>
    <t>Täby PF Elit</t>
  </si>
  <si>
    <t>David Öhman</t>
  </si>
  <si>
    <t>Michael Litholm</t>
  </si>
  <si>
    <t>Björn Widerberg</t>
  </si>
  <si>
    <t>Stäket Mix 2</t>
  </si>
  <si>
    <t>Jarmo Pietilä</t>
  </si>
  <si>
    <t>Maj Pietilä</t>
  </si>
  <si>
    <t>Stäket Mix</t>
  </si>
  <si>
    <t>Leif Andersson</t>
  </si>
  <si>
    <t>Kicki Torstensson</t>
  </si>
  <si>
    <t>Calle Andersson</t>
  </si>
  <si>
    <t>Stäket Oldboys</t>
  </si>
  <si>
    <t xml:space="preserve">Ove Sandgren </t>
  </si>
  <si>
    <t>Res</t>
  </si>
  <si>
    <t>Bertil Larsson</t>
  </si>
  <si>
    <t>Bill Thorsén</t>
  </si>
  <si>
    <t>Stäket Oldboys 2</t>
  </si>
  <si>
    <t>Hasse Eriksson</t>
  </si>
  <si>
    <t>Lars Rudman</t>
  </si>
  <si>
    <t>Arne Hellman</t>
  </si>
  <si>
    <t>Stäket Elit</t>
  </si>
  <si>
    <t>Mats Arnoldsson</t>
  </si>
  <si>
    <t>Börje Olsson</t>
  </si>
  <si>
    <t>Kent Eriksson</t>
  </si>
  <si>
    <t>Edsviken</t>
  </si>
  <si>
    <t>Micke Molander</t>
  </si>
  <si>
    <t>Anders Widerberg</t>
  </si>
  <si>
    <t>Carina Widerberg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</si>
</sst>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  <numFmt numFmtId="176" formatCode="[$-41D]&quot;den &quot;d\ mmmm\ yyyy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0" fillId="34" borderId="1" applyNumberFormat="0" applyFont="0" applyAlignment="0" applyProtection="0"/>
    <xf numFmtId="0" fontId="0" fillId="35" borderId="2" applyNumberFormat="0" applyFont="0" applyAlignment="0" applyProtection="0"/>
    <xf numFmtId="0" fontId="0" fillId="35" borderId="2" applyNumberFormat="0" applyFont="0" applyAlignment="0" applyProtection="0"/>
    <xf numFmtId="0" fontId="38" fillId="36" borderId="3" applyNumberFormat="0" applyAlignment="0" applyProtection="0"/>
    <xf numFmtId="0" fontId="23" fillId="37" borderId="4" applyNumberFormat="0" applyAlignment="0" applyProtection="0"/>
    <xf numFmtId="0" fontId="39" fillId="38" borderId="0" applyNumberFormat="0" applyBorder="0" applyAlignment="0" applyProtection="0"/>
    <xf numFmtId="0" fontId="15" fillId="10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16" fillId="9" borderId="0" applyNumberFormat="0" applyBorder="0" applyAlignment="0" applyProtection="0"/>
    <xf numFmtId="0" fontId="40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50" borderId="3" applyNumberFormat="0" applyAlignment="0" applyProtection="0"/>
    <xf numFmtId="0" fontId="18" fillId="13" borderId="4" applyNumberFormat="0" applyAlignment="0" applyProtection="0"/>
    <xf numFmtId="0" fontId="43" fillId="51" borderId="5" applyNumberFormat="0" applyAlignment="0" applyProtection="0"/>
    <xf numFmtId="0" fontId="19" fillId="52" borderId="6" applyNumberFormat="0" applyAlignment="0" applyProtection="0"/>
    <xf numFmtId="0" fontId="44" fillId="0" borderId="7" applyNumberFormat="0" applyFill="0" applyAlignment="0" applyProtection="0"/>
    <xf numFmtId="0" fontId="24" fillId="0" borderId="8" applyNumberFormat="0" applyFill="0" applyAlignment="0" applyProtection="0"/>
    <xf numFmtId="0" fontId="45" fillId="53" borderId="0" applyNumberFormat="0" applyBorder="0" applyAlignment="0" applyProtection="0"/>
    <xf numFmtId="0" fontId="25" fillId="54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26" fillId="0" borderId="10" applyNumberFormat="0" applyFill="0" applyAlignment="0" applyProtection="0"/>
    <xf numFmtId="0" fontId="48" fillId="0" borderId="11" applyNumberFormat="0" applyFill="0" applyAlignment="0" applyProtection="0"/>
    <xf numFmtId="0" fontId="27" fillId="0" borderId="12" applyNumberFormat="0" applyFill="0" applyAlignment="0" applyProtection="0"/>
    <xf numFmtId="0" fontId="49" fillId="0" borderId="13" applyNumberFormat="0" applyFill="0" applyAlignment="0" applyProtection="0"/>
    <xf numFmtId="0" fontId="28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50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6" borderId="17" applyNumberFormat="0" applyAlignment="0" applyProtection="0"/>
    <xf numFmtId="0" fontId="22" fillId="37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19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16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19" xfId="0" applyNumberFormat="1" applyFill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24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3" fontId="9" fillId="0" borderId="26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Alignment="1">
      <alignment horizontal="center"/>
    </xf>
    <xf numFmtId="0" fontId="10" fillId="0" borderId="27" xfId="0" applyFont="1" applyBorder="1" applyAlignment="1">
      <alignment horizontal="right"/>
    </xf>
    <xf numFmtId="3" fontId="10" fillId="0" borderId="27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0" fontId="7" fillId="0" borderId="27" xfId="0" applyFont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26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26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9" xfId="0" applyFont="1" applyFill="1" applyBorder="1" applyAlignment="1">
      <alignment horizontal="center"/>
    </xf>
    <xf numFmtId="14" fontId="1" fillId="0" borderId="0" xfId="0" applyNumberFormat="1" applyFont="1" applyAlignment="1">
      <alignment horizontal="left"/>
    </xf>
    <xf numFmtId="3" fontId="1" fillId="0" borderId="19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2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26" xfId="0" applyBorder="1" applyAlignment="1">
      <alignment horizontal="center"/>
    </xf>
    <xf numFmtId="0" fontId="0" fillId="0" borderId="0" xfId="84">
      <alignment/>
      <protection/>
    </xf>
    <xf numFmtId="0" fontId="0" fillId="0" borderId="0" xfId="84" applyFont="1">
      <alignment/>
      <protection/>
    </xf>
    <xf numFmtId="0" fontId="36" fillId="0" borderId="0" xfId="85">
      <alignment/>
      <protection/>
    </xf>
    <xf numFmtId="0" fontId="1" fillId="0" borderId="0" xfId="84" applyFont="1">
      <alignment/>
      <protection/>
    </xf>
    <xf numFmtId="0" fontId="1" fillId="0" borderId="0" xfId="84" applyFont="1" applyBorder="1">
      <alignment/>
      <protection/>
    </xf>
    <xf numFmtId="0" fontId="1" fillId="0" borderId="0" xfId="84" applyFont="1" applyFill="1" applyBorder="1" applyAlignment="1">
      <alignment horizontal="right"/>
      <protection/>
    </xf>
    <xf numFmtId="0" fontId="0" fillId="0" borderId="0" xfId="84" applyFont="1" applyFill="1" applyBorder="1">
      <alignment/>
      <protection/>
    </xf>
    <xf numFmtId="0" fontId="0" fillId="0" borderId="0" xfId="84" applyFont="1" applyBorder="1">
      <alignment/>
      <protection/>
    </xf>
    <xf numFmtId="0" fontId="1" fillId="0" borderId="26" xfId="84" applyFont="1" applyBorder="1">
      <alignment/>
      <protection/>
    </xf>
    <xf numFmtId="0" fontId="0" fillId="0" borderId="26" xfId="84" applyFont="1" applyBorder="1">
      <alignment/>
      <protection/>
    </xf>
    <xf numFmtId="0" fontId="1" fillId="0" borderId="26" xfId="84" applyFont="1" applyFill="1" applyBorder="1" applyAlignment="1">
      <alignment horizontal="right"/>
      <protection/>
    </xf>
    <xf numFmtId="0" fontId="0" fillId="0" borderId="0" xfId="84" applyFill="1" applyBorder="1">
      <alignment/>
      <protection/>
    </xf>
    <xf numFmtId="0" fontId="0" fillId="0" borderId="0" xfId="84" applyBorder="1">
      <alignment/>
      <protection/>
    </xf>
    <xf numFmtId="0" fontId="0" fillId="0" borderId="0" xfId="84" applyFont="1" applyBorder="1" applyAlignment="1">
      <alignment horizontal="right"/>
      <protection/>
    </xf>
    <xf numFmtId="0" fontId="1" fillId="0" borderId="0" xfId="84" applyFont="1" applyFill="1" applyBorder="1">
      <alignment/>
      <protection/>
    </xf>
    <xf numFmtId="0" fontId="0" fillId="0" borderId="26" xfId="84" applyBorder="1">
      <alignment/>
      <protection/>
    </xf>
    <xf numFmtId="0" fontId="0" fillId="0" borderId="26" xfId="84" applyFont="1" applyBorder="1" applyAlignment="1">
      <alignment horizontal="right"/>
      <protection/>
    </xf>
    <xf numFmtId="0" fontId="1" fillId="0" borderId="0" xfId="84" applyFont="1" applyBorder="1" applyAlignment="1">
      <alignment horizontal="right"/>
      <protection/>
    </xf>
    <xf numFmtId="0" fontId="1" fillId="0" borderId="26" xfId="84" applyFont="1" applyFill="1" applyBorder="1">
      <alignment/>
      <protection/>
    </xf>
    <xf numFmtId="0" fontId="0" fillId="0" borderId="0" xfId="84" applyFill="1" applyBorder="1" applyAlignment="1">
      <alignment horizontal="right"/>
      <protection/>
    </xf>
    <xf numFmtId="0" fontId="2" fillId="0" borderId="0" xfId="84" applyFont="1" applyBorder="1" applyAlignment="1">
      <alignment horizontal="right"/>
      <protection/>
    </xf>
    <xf numFmtId="0" fontId="0" fillId="0" borderId="0" xfId="84" applyFont="1" applyFill="1" applyBorder="1" applyAlignment="1">
      <alignment horizontal="right"/>
      <protection/>
    </xf>
    <xf numFmtId="0" fontId="3" fillId="0" borderId="0" xfId="84" applyFont="1" applyBorder="1" applyAlignment="1">
      <alignment horizontal="right"/>
      <protection/>
    </xf>
    <xf numFmtId="0" fontId="1" fillId="0" borderId="24" xfId="84" applyFont="1" applyFill="1" applyBorder="1">
      <alignment/>
      <protection/>
    </xf>
    <xf numFmtId="0" fontId="0" fillId="0" borderId="24" xfId="84" applyBorder="1">
      <alignment/>
      <protection/>
    </xf>
    <xf numFmtId="0" fontId="0" fillId="0" borderId="24" xfId="84" applyFont="1" applyBorder="1" applyAlignment="1">
      <alignment horizontal="right"/>
      <protection/>
    </xf>
    <xf numFmtId="0" fontId="0" fillId="0" borderId="24" xfId="84" applyFill="1" applyBorder="1" applyAlignment="1">
      <alignment horizontal="left"/>
      <protection/>
    </xf>
    <xf numFmtId="0" fontId="0" fillId="0" borderId="24" xfId="84" applyFill="1" applyBorder="1">
      <alignment/>
      <protection/>
    </xf>
    <xf numFmtId="0" fontId="0" fillId="0" borderId="0" xfId="84" applyFont="1" applyAlignment="1">
      <alignment horizontal="right"/>
      <protection/>
    </xf>
    <xf numFmtId="0" fontId="1" fillId="0" borderId="0" xfId="84" applyFont="1" applyAlignment="1">
      <alignment horizontal="center"/>
      <protection/>
    </xf>
    <xf numFmtId="0" fontId="0" fillId="0" borderId="0" xfId="84" applyAlignment="1">
      <alignment horizontal="left"/>
      <protection/>
    </xf>
    <xf numFmtId="0" fontId="0" fillId="0" borderId="0" xfId="84" applyAlignment="1">
      <alignment horizontal="right"/>
      <protection/>
    </xf>
    <xf numFmtId="0" fontId="0" fillId="0" borderId="0" xfId="84" applyFont="1" applyAlignment="1">
      <alignment horizontal="left"/>
      <protection/>
    </xf>
    <xf numFmtId="0" fontId="1" fillId="0" borderId="0" xfId="84" applyFont="1" applyAlignment="1">
      <alignment horizontal="right"/>
      <protection/>
    </xf>
    <xf numFmtId="0" fontId="1" fillId="0" borderId="0" xfId="84" applyFont="1" applyAlignment="1">
      <alignment/>
      <protection/>
    </xf>
    <xf numFmtId="0" fontId="1" fillId="0" borderId="0" xfId="0" applyFont="1" applyAlignment="1">
      <alignment horizontal="left"/>
    </xf>
  </cellXfs>
  <cellStyles count="93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20% - Dekorfärg1 2" xfId="21"/>
    <cellStyle name="20% - Dekorfärg2 2" xfId="22"/>
    <cellStyle name="20% - Dekorfärg3 2" xfId="23"/>
    <cellStyle name="20% - Dekorfärg4 2" xfId="24"/>
    <cellStyle name="20% - Dekorfärg5 2" xfId="25"/>
    <cellStyle name="20% - Dekorfärg6 2" xfId="26"/>
    <cellStyle name="40 % - Dekorfärg1" xfId="27"/>
    <cellStyle name="40 % - Dekorfärg2" xfId="28"/>
    <cellStyle name="40 % - Dekorfärg3" xfId="29"/>
    <cellStyle name="40 % - Dekorfärg4" xfId="30"/>
    <cellStyle name="40 % - Dekorfärg5" xfId="31"/>
    <cellStyle name="40 % - Dekorfärg6" xfId="32"/>
    <cellStyle name="40% - Dekorfärg1 2" xfId="33"/>
    <cellStyle name="40% - Dekorfärg2 2" xfId="34"/>
    <cellStyle name="40% - Dekorfärg3 2" xfId="35"/>
    <cellStyle name="40% - Dekorfärg4 2" xfId="36"/>
    <cellStyle name="40% - Dekorfärg5 2" xfId="37"/>
    <cellStyle name="40% - Dekorfärg6 2" xfId="38"/>
    <cellStyle name="60 % - Dekorfärg1" xfId="39"/>
    <cellStyle name="60 % - Dekorfärg2" xfId="40"/>
    <cellStyle name="60 % - Dekorfärg3" xfId="41"/>
    <cellStyle name="60 % - Dekorfärg4" xfId="42"/>
    <cellStyle name="60 % - Dekorfärg5" xfId="43"/>
    <cellStyle name="60 % - Dekorfärg6" xfId="44"/>
    <cellStyle name="60% - Dekorfärg1 2" xfId="45"/>
    <cellStyle name="60% - Dekorfärg2 2" xfId="46"/>
    <cellStyle name="60% - Dekorfärg3 2" xfId="47"/>
    <cellStyle name="60% - Dekorfärg4 2" xfId="48"/>
    <cellStyle name="60% - Dekorfärg5 2" xfId="49"/>
    <cellStyle name="60% - Dekorfärg6 2" xfId="50"/>
    <cellStyle name="Anteckning" xfId="51"/>
    <cellStyle name="Anteckning 2" xfId="52"/>
    <cellStyle name="Anteckning 3" xfId="53"/>
    <cellStyle name="Beräkning" xfId="54"/>
    <cellStyle name="Beräkning 2" xfId="55"/>
    <cellStyle name="Bra" xfId="56"/>
    <cellStyle name="Bra 2" xfId="57"/>
    <cellStyle name="Dekorfärg1" xfId="58"/>
    <cellStyle name="Dekorfärg2" xfId="59"/>
    <cellStyle name="Dekorfärg3" xfId="60"/>
    <cellStyle name="Dekorfärg4" xfId="61"/>
    <cellStyle name="Dekorfärg5" xfId="62"/>
    <cellStyle name="Dekorfärg6" xfId="63"/>
    <cellStyle name="Dålig 2" xfId="64"/>
    <cellStyle name="Felaktig" xfId="65"/>
    <cellStyle name="Färg1 2" xfId="66"/>
    <cellStyle name="Färg2 2" xfId="67"/>
    <cellStyle name="Färg3 2" xfId="68"/>
    <cellStyle name="Färg4 2" xfId="69"/>
    <cellStyle name="Färg5 2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Normal 3" xfId="85"/>
    <cellStyle name="Percent" xfId="86"/>
    <cellStyle name="Rubrik" xfId="87"/>
    <cellStyle name="Rubrik 1" xfId="88"/>
    <cellStyle name="Rubrik 1 2" xfId="89"/>
    <cellStyle name="Rubrik 2" xfId="90"/>
    <cellStyle name="Rubrik 2 2" xfId="91"/>
    <cellStyle name="Rubrik 3" xfId="92"/>
    <cellStyle name="Rubrik 3 2" xfId="93"/>
    <cellStyle name="Rubrik 4" xfId="94"/>
    <cellStyle name="Rubrik 4 2" xfId="95"/>
    <cellStyle name="Rubrik 5" xfId="96"/>
    <cellStyle name="Summa 2" xfId="97"/>
    <cellStyle name="Totalt" xfId="98"/>
    <cellStyle name="Comma" xfId="99"/>
    <cellStyle name="Comma [0]" xfId="100"/>
    <cellStyle name="Utdata" xfId="101"/>
    <cellStyle name="Utdata 2" xfId="102"/>
    <cellStyle name="Currency" xfId="103"/>
    <cellStyle name="Currency [0]" xfId="104"/>
    <cellStyle name="Varningstext" xfId="105"/>
    <cellStyle name="Varnings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="150" zoomScaleNormal="150" workbookViewId="0" topLeftCell="A18">
      <selection activeCell="B43" sqref="B43:B46"/>
    </sheetView>
  </sheetViews>
  <sheetFormatPr defaultColWidth="8.8515625" defaultRowHeight="12.75"/>
  <cols>
    <col min="1" max="1" width="8.8515625" style="0" customWidth="1"/>
    <col min="2" max="2" width="20.7109375" style="0" customWidth="1"/>
    <col min="3" max="3" width="18.28125" style="0" customWidth="1"/>
  </cols>
  <sheetData>
    <row r="1" spans="1:3" ht="12">
      <c r="A1" s="8"/>
      <c r="B1" s="7" t="s">
        <v>22</v>
      </c>
      <c r="C1" s="2"/>
    </row>
    <row r="2" spans="1:5" ht="12">
      <c r="A2" s="8"/>
      <c r="B2" s="1" t="s">
        <v>488</v>
      </c>
      <c r="C2" s="41">
        <v>42001</v>
      </c>
      <c r="D2" s="1" t="s">
        <v>461</v>
      </c>
      <c r="E2" t="s">
        <v>78</v>
      </c>
    </row>
    <row r="3" spans="1:4" ht="12">
      <c r="A3" s="8"/>
      <c r="B3" s="3"/>
      <c r="C3" s="2"/>
      <c r="D3" s="2"/>
    </row>
    <row r="4" spans="1:4" ht="12">
      <c r="A4" s="9" t="s">
        <v>487</v>
      </c>
      <c r="B4" s="7" t="s">
        <v>139</v>
      </c>
      <c r="C4" s="1" t="s">
        <v>414</v>
      </c>
      <c r="D4" s="1" t="s">
        <v>138</v>
      </c>
    </row>
    <row r="5" spans="1:4" ht="12">
      <c r="A5" s="9">
        <v>1</v>
      </c>
      <c r="B5" s="11" t="s">
        <v>77</v>
      </c>
      <c r="C5" s="12">
        <v>2964</v>
      </c>
      <c r="D5" s="12"/>
    </row>
    <row r="6" spans="1:4" ht="12">
      <c r="A6" s="9">
        <v>2</v>
      </c>
      <c r="B6" s="11" t="s">
        <v>79</v>
      </c>
      <c r="C6" s="12">
        <v>2958</v>
      </c>
      <c r="D6" s="12"/>
    </row>
    <row r="7" spans="1:4" ht="12">
      <c r="A7" s="9">
        <v>3</v>
      </c>
      <c r="B7" s="11" t="s">
        <v>254</v>
      </c>
      <c r="C7" s="12">
        <v>2840</v>
      </c>
      <c r="D7" s="12"/>
    </row>
    <row r="8" spans="1:4" ht="12">
      <c r="A8" s="9">
        <v>4</v>
      </c>
      <c r="B8" s="11" t="s">
        <v>255</v>
      </c>
      <c r="C8" s="12">
        <v>2260</v>
      </c>
      <c r="D8" s="12"/>
    </row>
    <row r="9" spans="1:4" ht="12">
      <c r="A9" s="9">
        <v>5</v>
      </c>
      <c r="B9" s="6" t="s">
        <v>256</v>
      </c>
      <c r="C9" s="12">
        <v>2254</v>
      </c>
      <c r="D9" s="12"/>
    </row>
    <row r="10" spans="1:4" ht="12">
      <c r="A10" s="9">
        <v>6</v>
      </c>
      <c r="B10" s="11" t="s">
        <v>257</v>
      </c>
      <c r="C10" s="12">
        <v>2056</v>
      </c>
      <c r="D10" s="12"/>
    </row>
    <row r="11" spans="1:4" ht="12">
      <c r="A11" s="9">
        <v>7</v>
      </c>
      <c r="B11" s="11" t="s">
        <v>258</v>
      </c>
      <c r="C11" s="12">
        <v>1498</v>
      </c>
      <c r="D11" s="12"/>
    </row>
    <row r="12" spans="1:4" ht="12">
      <c r="A12" s="9">
        <v>8</v>
      </c>
      <c r="B12" s="11" t="s">
        <v>259</v>
      </c>
      <c r="C12" s="12">
        <v>1424</v>
      </c>
      <c r="D12" s="12"/>
    </row>
    <row r="13" spans="1:4" ht="12">
      <c r="A13" s="9">
        <v>9</v>
      </c>
      <c r="B13" s="11" t="s">
        <v>260</v>
      </c>
      <c r="C13" s="12">
        <v>1284</v>
      </c>
      <c r="D13" s="12"/>
    </row>
    <row r="14" spans="1:4" ht="12">
      <c r="A14" s="9">
        <v>10</v>
      </c>
      <c r="B14" s="11" t="s">
        <v>261</v>
      </c>
      <c r="C14" s="12">
        <v>1278</v>
      </c>
      <c r="D14" s="12"/>
    </row>
    <row r="15" spans="1:4" ht="12">
      <c r="A15" s="9">
        <v>11</v>
      </c>
      <c r="B15" s="11" t="s">
        <v>188</v>
      </c>
      <c r="C15" s="12">
        <v>1210</v>
      </c>
      <c r="D15" s="12"/>
    </row>
    <row r="16" spans="1:4" ht="12">
      <c r="A16" s="9">
        <v>12</v>
      </c>
      <c r="B16" s="11" t="s">
        <v>400</v>
      </c>
      <c r="C16" s="12">
        <v>1048</v>
      </c>
      <c r="D16" s="12"/>
    </row>
    <row r="17" spans="1:4" ht="12">
      <c r="A17" s="9">
        <v>13</v>
      </c>
      <c r="B17" s="11" t="s">
        <v>401</v>
      </c>
      <c r="C17" s="12">
        <v>1002</v>
      </c>
      <c r="D17" s="12"/>
    </row>
    <row r="18" spans="1:4" ht="12">
      <c r="A18" s="9">
        <v>14</v>
      </c>
      <c r="B18" s="11" t="s">
        <v>402</v>
      </c>
      <c r="C18" s="12">
        <v>928</v>
      </c>
      <c r="D18" s="12"/>
    </row>
    <row r="19" spans="1:4" ht="12">
      <c r="A19" s="9">
        <v>15</v>
      </c>
      <c r="B19" s="11" t="s">
        <v>403</v>
      </c>
      <c r="C19" s="12">
        <v>920</v>
      </c>
      <c r="D19" s="12"/>
    </row>
    <row r="20" spans="1:4" ht="12">
      <c r="A20" s="9">
        <v>16</v>
      </c>
      <c r="B20" s="11" t="s">
        <v>404</v>
      </c>
      <c r="C20" s="12">
        <v>882</v>
      </c>
      <c r="D20" s="12"/>
    </row>
    <row r="21" spans="1:4" ht="12">
      <c r="A21" s="9">
        <v>17</v>
      </c>
      <c r="B21" s="11" t="s">
        <v>405</v>
      </c>
      <c r="C21" s="12">
        <v>854</v>
      </c>
      <c r="D21" s="12"/>
    </row>
    <row r="22" spans="1:4" ht="12">
      <c r="A22" s="9">
        <v>18</v>
      </c>
      <c r="B22" s="11" t="s">
        <v>406</v>
      </c>
      <c r="C22" s="12">
        <v>806</v>
      </c>
      <c r="D22" s="12"/>
    </row>
    <row r="23" spans="1:4" ht="12">
      <c r="A23" s="9">
        <v>19</v>
      </c>
      <c r="B23" s="11" t="s">
        <v>411</v>
      </c>
      <c r="C23" s="12">
        <v>790</v>
      </c>
      <c r="D23" s="12"/>
    </row>
    <row r="24" spans="1:4" ht="12">
      <c r="A24" s="9">
        <v>20</v>
      </c>
      <c r="B24" s="11" t="s">
        <v>327</v>
      </c>
      <c r="C24" s="12">
        <v>764</v>
      </c>
      <c r="D24" s="12"/>
    </row>
    <row r="25" spans="1:4" ht="12">
      <c r="A25" s="9">
        <v>21</v>
      </c>
      <c r="B25" s="11" t="s">
        <v>328</v>
      </c>
      <c r="C25" s="12">
        <v>736</v>
      </c>
      <c r="D25" s="12"/>
    </row>
    <row r="26" spans="1:4" ht="12">
      <c r="A26" s="9">
        <v>22</v>
      </c>
      <c r="B26" s="11" t="s">
        <v>420</v>
      </c>
      <c r="C26" s="12">
        <v>728</v>
      </c>
      <c r="D26" s="12"/>
    </row>
    <row r="27" spans="1:4" ht="12">
      <c r="A27" s="9">
        <v>23</v>
      </c>
      <c r="B27" s="11" t="s">
        <v>329</v>
      </c>
      <c r="C27" s="12">
        <v>650</v>
      </c>
      <c r="D27" s="12"/>
    </row>
    <row r="28" spans="1:4" ht="12">
      <c r="A28" s="9">
        <v>24</v>
      </c>
      <c r="B28" s="11" t="s">
        <v>330</v>
      </c>
      <c r="C28" s="12">
        <v>590</v>
      </c>
      <c r="D28" s="12"/>
    </row>
    <row r="29" spans="1:4" ht="12">
      <c r="A29" s="9">
        <v>25</v>
      </c>
      <c r="B29" s="11" t="s">
        <v>141</v>
      </c>
      <c r="C29" s="12">
        <v>550</v>
      </c>
      <c r="D29" s="12"/>
    </row>
    <row r="30" spans="1:4" ht="12">
      <c r="A30" s="9">
        <v>26</v>
      </c>
      <c r="B30" s="11" t="s">
        <v>15</v>
      </c>
      <c r="C30" s="12">
        <v>530</v>
      </c>
      <c r="D30" s="12"/>
    </row>
    <row r="31" spans="1:4" ht="12">
      <c r="A31" s="9">
        <v>27</v>
      </c>
      <c r="B31" s="11" t="s">
        <v>16</v>
      </c>
      <c r="C31" s="12">
        <v>522</v>
      </c>
      <c r="D31" s="12"/>
    </row>
    <row r="32" spans="1:4" ht="12">
      <c r="A32" s="9">
        <v>28</v>
      </c>
      <c r="B32" s="11" t="s">
        <v>162</v>
      </c>
      <c r="C32" s="12">
        <v>486</v>
      </c>
      <c r="D32" s="12"/>
    </row>
    <row r="33" spans="1:4" ht="12">
      <c r="A33" s="9">
        <v>29</v>
      </c>
      <c r="B33" s="11" t="s">
        <v>211</v>
      </c>
      <c r="C33" s="12">
        <v>420</v>
      </c>
      <c r="D33" s="12"/>
    </row>
    <row r="34" spans="1:4" ht="12">
      <c r="A34" s="9">
        <v>30</v>
      </c>
      <c r="B34" s="11" t="s">
        <v>212</v>
      </c>
      <c r="C34" s="12">
        <v>404</v>
      </c>
      <c r="D34" s="12"/>
    </row>
    <row r="35" spans="1:4" ht="12">
      <c r="A35" s="9">
        <v>31</v>
      </c>
      <c r="B35" s="11" t="s">
        <v>213</v>
      </c>
      <c r="C35" s="12">
        <v>232</v>
      </c>
      <c r="D35" s="12"/>
    </row>
    <row r="36" spans="1:4" ht="12">
      <c r="A36" s="9">
        <v>32</v>
      </c>
      <c r="B36" s="11" t="s">
        <v>214</v>
      </c>
      <c r="C36" s="12">
        <v>144</v>
      </c>
      <c r="D36" s="12"/>
    </row>
    <row r="37" spans="1:4" ht="12">
      <c r="A37" s="9">
        <v>33</v>
      </c>
      <c r="B37" s="11" t="s">
        <v>335</v>
      </c>
      <c r="C37" s="12">
        <v>124</v>
      </c>
      <c r="D37" s="12"/>
    </row>
    <row r="38" spans="1:4" ht="12">
      <c r="A38" s="9">
        <v>34</v>
      </c>
      <c r="B38" s="11" t="s">
        <v>336</v>
      </c>
      <c r="C38" s="12">
        <v>110</v>
      </c>
      <c r="D38" s="12"/>
    </row>
    <row r="39" spans="1:4" ht="12">
      <c r="A39" s="9">
        <v>35</v>
      </c>
      <c r="B39" s="11" t="s">
        <v>445</v>
      </c>
      <c r="C39" s="12">
        <v>0</v>
      </c>
      <c r="D39" s="12"/>
    </row>
    <row r="40" spans="1:4" ht="12">
      <c r="A40" s="9"/>
      <c r="B40" s="13"/>
      <c r="C40" s="8"/>
      <c r="D40" s="8"/>
    </row>
    <row r="41" spans="1:4" ht="12">
      <c r="A41" s="9"/>
      <c r="B41" s="7" t="s">
        <v>446</v>
      </c>
      <c r="C41" s="1" t="s">
        <v>414</v>
      </c>
      <c r="D41" s="1"/>
    </row>
    <row r="42" spans="1:4" ht="12">
      <c r="A42" s="9">
        <v>1</v>
      </c>
      <c r="B42" s="11" t="s">
        <v>254</v>
      </c>
      <c r="C42" s="12">
        <v>412</v>
      </c>
      <c r="D42" s="12"/>
    </row>
    <row r="43" spans="1:4" ht="12">
      <c r="A43" s="9"/>
      <c r="B43" s="13"/>
      <c r="C43" s="8"/>
      <c r="D43" s="8"/>
    </row>
    <row r="44" spans="1:4" ht="12">
      <c r="A44" s="8"/>
      <c r="B44" s="3"/>
      <c r="C44" s="2"/>
      <c r="D44" s="2"/>
    </row>
    <row r="45" spans="1:4" ht="12">
      <c r="A45" s="9" t="s">
        <v>487</v>
      </c>
      <c r="B45" s="16" t="s">
        <v>34</v>
      </c>
      <c r="C45" s="8"/>
      <c r="D45" s="8"/>
    </row>
    <row r="46" spans="1:4" ht="12">
      <c r="A46" s="9">
        <v>1</v>
      </c>
      <c r="B46" s="11" t="s">
        <v>410</v>
      </c>
      <c r="C46" s="12">
        <v>164</v>
      </c>
      <c r="D46" s="12"/>
    </row>
    <row r="47" spans="1:4" ht="12">
      <c r="A47" s="9">
        <v>2</v>
      </c>
      <c r="B47" s="11"/>
      <c r="C47" s="12"/>
      <c r="D47" s="12"/>
    </row>
    <row r="48" spans="1:4" ht="12">
      <c r="A48" s="9">
        <v>3</v>
      </c>
      <c r="B48" s="6"/>
      <c r="C48" s="12"/>
      <c r="D48" s="12"/>
    </row>
    <row r="49" spans="1:4" ht="12">
      <c r="A49" s="9">
        <v>4</v>
      </c>
      <c r="B49" s="11"/>
      <c r="C49" s="12"/>
      <c r="D49" s="12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zoomScale="150" zoomScaleNormal="150" workbookViewId="0" topLeftCell="A1">
      <selection activeCell="F30" sqref="F30"/>
    </sheetView>
  </sheetViews>
  <sheetFormatPr defaultColWidth="8.8515625" defaultRowHeight="12.75"/>
  <cols>
    <col min="1" max="1" width="7.8515625" style="9" customWidth="1"/>
    <col min="2" max="2" width="22.28125" style="3" customWidth="1"/>
    <col min="3" max="3" width="3.8515625" style="2" customWidth="1"/>
    <col min="4" max="4" width="20.8515625" style="0" customWidth="1"/>
    <col min="5" max="5" width="8.8515625" style="0" customWidth="1"/>
    <col min="6" max="6" width="18.140625" style="0" bestFit="1" customWidth="1"/>
    <col min="7" max="7" width="18.28125" style="0" customWidth="1"/>
  </cols>
  <sheetData>
    <row r="1" ht="12">
      <c r="A1" s="16" t="s">
        <v>85</v>
      </c>
    </row>
    <row r="3" spans="1:6" ht="12">
      <c r="A3" s="28" t="s">
        <v>463</v>
      </c>
      <c r="C3" s="5"/>
      <c r="F3" s="19"/>
    </row>
    <row r="4" spans="1:7" ht="12">
      <c r="A4" s="9" t="s">
        <v>224</v>
      </c>
      <c r="B4" s="4"/>
      <c r="F4" s="19" t="s">
        <v>464</v>
      </c>
      <c r="G4" s="19" t="s">
        <v>423</v>
      </c>
    </row>
    <row r="5" spans="1:7" ht="12">
      <c r="A5" s="15"/>
      <c r="B5" s="27" t="s">
        <v>202</v>
      </c>
      <c r="C5" s="26" t="s">
        <v>223</v>
      </c>
      <c r="D5" s="46" t="s">
        <v>96</v>
      </c>
      <c r="F5" s="11" t="s">
        <v>159</v>
      </c>
      <c r="G5" s="11" t="s">
        <v>167</v>
      </c>
    </row>
    <row r="6" spans="1:7" ht="12">
      <c r="A6" s="15"/>
      <c r="B6" s="21" t="s">
        <v>97</v>
      </c>
      <c r="C6" s="31" t="s">
        <v>223</v>
      </c>
      <c r="D6" s="48" t="s">
        <v>65</v>
      </c>
      <c r="F6" s="11" t="s">
        <v>140</v>
      </c>
      <c r="G6" s="11" t="s">
        <v>492</v>
      </c>
    </row>
    <row r="7" spans="1:7" ht="12">
      <c r="A7" s="15"/>
      <c r="B7" s="27" t="s">
        <v>66</v>
      </c>
      <c r="C7" s="26" t="s">
        <v>223</v>
      </c>
      <c r="D7" s="18" t="s">
        <v>67</v>
      </c>
      <c r="F7" s="11" t="s">
        <v>506</v>
      </c>
      <c r="G7" s="11" t="s">
        <v>316</v>
      </c>
    </row>
    <row r="8" spans="1:7" ht="12">
      <c r="A8" s="15"/>
      <c r="B8" s="27" t="s">
        <v>210</v>
      </c>
      <c r="C8" s="26" t="s">
        <v>223</v>
      </c>
      <c r="D8" s="48" t="s">
        <v>70</v>
      </c>
      <c r="F8" s="11" t="s">
        <v>504</v>
      </c>
      <c r="G8" s="11" t="s">
        <v>317</v>
      </c>
    </row>
    <row r="9" spans="1:7" ht="12">
      <c r="A9" s="15"/>
      <c r="B9" s="27" t="s">
        <v>119</v>
      </c>
      <c r="C9" s="26" t="s">
        <v>223</v>
      </c>
      <c r="D9" s="48" t="s">
        <v>120</v>
      </c>
      <c r="F9" s="11" t="s">
        <v>490</v>
      </c>
      <c r="G9" s="11" t="s">
        <v>43</v>
      </c>
    </row>
    <row r="10" spans="1:7" ht="12">
      <c r="A10" s="15"/>
      <c r="B10" s="27" t="s">
        <v>121</v>
      </c>
      <c r="C10" s="26" t="s">
        <v>223</v>
      </c>
      <c r="D10" s="48" t="s">
        <v>122</v>
      </c>
      <c r="F10" s="11" t="s">
        <v>160</v>
      </c>
      <c r="G10" s="11" t="s">
        <v>165</v>
      </c>
    </row>
    <row r="11" spans="1:7" ht="12">
      <c r="A11" s="15"/>
      <c r="B11" s="27" t="s">
        <v>123</v>
      </c>
      <c r="C11" s="26" t="s">
        <v>223</v>
      </c>
      <c r="D11" s="48" t="s">
        <v>124</v>
      </c>
      <c r="F11" s="11" t="s">
        <v>29</v>
      </c>
      <c r="G11" s="11" t="s">
        <v>166</v>
      </c>
    </row>
    <row r="12" spans="2:7" ht="12">
      <c r="B12" s="27" t="s">
        <v>126</v>
      </c>
      <c r="C12" s="12" t="s">
        <v>223</v>
      </c>
      <c r="D12" s="48" t="s">
        <v>125</v>
      </c>
      <c r="F12" s="11" t="s">
        <v>161</v>
      </c>
      <c r="G12" s="11" t="s">
        <v>319</v>
      </c>
    </row>
    <row r="13" spans="2:6" ht="12">
      <c r="B13" s="16"/>
      <c r="C13" s="8"/>
      <c r="D13" s="10"/>
      <c r="F13" s="11" t="s">
        <v>247</v>
      </c>
    </row>
    <row r="14" spans="2:6" ht="12">
      <c r="B14" s="7"/>
      <c r="F14" s="11" t="s">
        <v>475</v>
      </c>
    </row>
    <row r="15" spans="1:6" ht="12">
      <c r="A15" s="9" t="s">
        <v>225</v>
      </c>
      <c r="B15" s="7"/>
      <c r="F15" s="11" t="s">
        <v>41</v>
      </c>
    </row>
    <row r="16" spans="1:6" ht="12">
      <c r="A16" s="15"/>
      <c r="B16" s="27" t="s">
        <v>236</v>
      </c>
      <c r="C16" s="8" t="s">
        <v>223</v>
      </c>
      <c r="D16" s="48" t="s">
        <v>237</v>
      </c>
      <c r="F16" s="11" t="s">
        <v>42</v>
      </c>
    </row>
    <row r="17" spans="1:6" ht="12">
      <c r="A17" s="15"/>
      <c r="B17" s="27" t="s">
        <v>119</v>
      </c>
      <c r="C17" s="8" t="s">
        <v>223</v>
      </c>
      <c r="D17" s="48" t="s">
        <v>97</v>
      </c>
      <c r="F17" s="11" t="s">
        <v>318</v>
      </c>
    </row>
    <row r="18" spans="1:6" ht="12">
      <c r="A18" s="14"/>
      <c r="B18" s="27" t="s">
        <v>121</v>
      </c>
      <c r="C18" s="8" t="s">
        <v>223</v>
      </c>
      <c r="D18" s="48" t="s">
        <v>384</v>
      </c>
      <c r="F18" s="11" t="s">
        <v>397</v>
      </c>
    </row>
    <row r="19" spans="1:6" ht="12">
      <c r="A19" s="14"/>
      <c r="B19" s="27" t="s">
        <v>385</v>
      </c>
      <c r="C19" s="2" t="s">
        <v>223</v>
      </c>
      <c r="D19" s="48" t="s">
        <v>386</v>
      </c>
      <c r="F19" s="11" t="s">
        <v>163</v>
      </c>
    </row>
    <row r="20" spans="1:6" ht="12">
      <c r="A20" s="14"/>
      <c r="B20" s="14"/>
      <c r="F20" s="11" t="s">
        <v>164</v>
      </c>
    </row>
    <row r="21" spans="1:2" ht="12">
      <c r="A21" s="14"/>
      <c r="B21" s="16"/>
    </row>
    <row r="22" spans="1:2" ht="12">
      <c r="A22" s="14" t="s">
        <v>31</v>
      </c>
      <c r="B22" s="7"/>
    </row>
    <row r="23" spans="1:4" ht="12">
      <c r="A23" s="14"/>
      <c r="B23" s="27" t="s">
        <v>123</v>
      </c>
      <c r="C23" s="2" t="s">
        <v>223</v>
      </c>
      <c r="D23" s="48" t="s">
        <v>121</v>
      </c>
    </row>
    <row r="24" spans="1:4" ht="12">
      <c r="A24" s="15"/>
      <c r="B24" s="27" t="s">
        <v>385</v>
      </c>
      <c r="C24" s="2" t="s">
        <v>223</v>
      </c>
      <c r="D24" s="48" t="s">
        <v>294</v>
      </c>
    </row>
    <row r="25" spans="1:2" ht="12">
      <c r="A25" s="15"/>
      <c r="B25" s="10"/>
    </row>
    <row r="26" ht="12">
      <c r="B26" s="7"/>
    </row>
    <row r="27" spans="1:4" ht="12">
      <c r="A27" s="9" t="s">
        <v>32</v>
      </c>
      <c r="B27" s="27" t="s">
        <v>236</v>
      </c>
      <c r="C27" s="12" t="s">
        <v>223</v>
      </c>
      <c r="D27" s="48" t="s">
        <v>6</v>
      </c>
    </row>
    <row r="28" spans="1:4" ht="12">
      <c r="A28" s="9" t="s">
        <v>33</v>
      </c>
      <c r="B28" s="12" t="s">
        <v>158</v>
      </c>
      <c r="C28" s="12"/>
      <c r="D28" s="26"/>
    </row>
    <row r="30" spans="2:4" ht="12">
      <c r="B30" s="39" t="s">
        <v>277</v>
      </c>
      <c r="D30" s="27" t="s">
        <v>236</v>
      </c>
    </row>
  </sheetData>
  <sheetProtection/>
  <printOptions/>
  <pageMargins left="0.75" right="0.75" top="1" bottom="1" header="0.5" footer="0.5"/>
  <pageSetup horizontalDpi="300" verticalDpi="300" orientation="portrait" paperSize="9" scale="175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0"/>
  <sheetViews>
    <sheetView zoomScale="150" zoomScaleNormal="150" workbookViewId="0" topLeftCell="A1">
      <selection activeCell="I10" sqref="I10"/>
    </sheetView>
  </sheetViews>
  <sheetFormatPr defaultColWidth="8.8515625" defaultRowHeight="12.75"/>
  <cols>
    <col min="1" max="1" width="8.8515625" style="0" customWidth="1"/>
    <col min="2" max="2" width="18.28125" style="0" customWidth="1"/>
    <col min="3" max="3" width="11.140625" style="0" customWidth="1"/>
    <col min="4" max="4" width="9.140625" style="2" customWidth="1"/>
    <col min="5" max="5" width="8.8515625" style="0" customWidth="1"/>
    <col min="6" max="6" width="10.28125" style="0" bestFit="1" customWidth="1"/>
    <col min="7" max="7" width="12.28125" style="0" customWidth="1"/>
    <col min="8" max="8" width="13.28125" style="0" customWidth="1"/>
  </cols>
  <sheetData>
    <row r="1" spans="1:6" ht="12">
      <c r="A1" s="8"/>
      <c r="B1" s="16"/>
      <c r="C1" s="8"/>
      <c r="D1" s="8"/>
      <c r="E1" s="1" t="s">
        <v>488</v>
      </c>
      <c r="F1" s="80">
        <v>42392</v>
      </c>
    </row>
    <row r="2" spans="1:6" ht="12">
      <c r="A2" s="8"/>
      <c r="B2" s="16"/>
      <c r="C2" s="8"/>
      <c r="D2" s="8"/>
      <c r="E2" s="1" t="s">
        <v>461</v>
      </c>
      <c r="F2" s="7" t="s">
        <v>178</v>
      </c>
    </row>
    <row r="3" spans="1:5" ht="12">
      <c r="A3" s="49"/>
      <c r="B3" s="16" t="s">
        <v>177</v>
      </c>
      <c r="C3" s="8"/>
      <c r="D3" s="8"/>
      <c r="E3" s="10"/>
    </row>
    <row r="4" spans="1:3" ht="12">
      <c r="A4" s="8"/>
      <c r="B4" s="16"/>
      <c r="C4" s="2"/>
    </row>
    <row r="5" spans="1:4" ht="12">
      <c r="A5" s="9" t="s">
        <v>487</v>
      </c>
      <c r="B5" s="7" t="s">
        <v>483</v>
      </c>
      <c r="C5" s="1" t="s">
        <v>222</v>
      </c>
      <c r="D5" s="1" t="s">
        <v>414</v>
      </c>
    </row>
    <row r="6" spans="1:10" ht="12">
      <c r="A6" s="29">
        <v>1</v>
      </c>
      <c r="B6" s="11" t="s">
        <v>409</v>
      </c>
      <c r="C6" s="12" t="s">
        <v>172</v>
      </c>
      <c r="D6" s="37">
        <v>5684</v>
      </c>
      <c r="E6" s="50" t="s">
        <v>199</v>
      </c>
      <c r="G6" s="8"/>
      <c r="H6" s="13"/>
      <c r="I6" s="8"/>
      <c r="J6" s="8"/>
    </row>
    <row r="7" spans="1:5" ht="12">
      <c r="A7" s="29">
        <v>2</v>
      </c>
      <c r="B7" s="46" t="s">
        <v>98</v>
      </c>
      <c r="C7" s="12" t="s">
        <v>182</v>
      </c>
      <c r="D7" s="37">
        <v>5362</v>
      </c>
      <c r="E7" s="24" t="s">
        <v>11</v>
      </c>
    </row>
    <row r="8" spans="1:5" ht="12">
      <c r="A8" s="29">
        <v>3</v>
      </c>
      <c r="B8" s="11" t="s">
        <v>99</v>
      </c>
      <c r="C8" s="12" t="s">
        <v>169</v>
      </c>
      <c r="D8" s="37">
        <v>5120</v>
      </c>
      <c r="E8" s="24" t="s">
        <v>12</v>
      </c>
    </row>
    <row r="9" spans="1:5" ht="12">
      <c r="A9" s="29">
        <v>4</v>
      </c>
      <c r="B9" s="11" t="s">
        <v>100</v>
      </c>
      <c r="C9" s="12" t="s">
        <v>169</v>
      </c>
      <c r="D9" s="37">
        <v>4228</v>
      </c>
      <c r="E9" s="24"/>
    </row>
    <row r="10" spans="1:5" ht="12">
      <c r="A10" s="29">
        <v>5</v>
      </c>
      <c r="B10" s="46" t="s">
        <v>101</v>
      </c>
      <c r="C10" s="12" t="s">
        <v>169</v>
      </c>
      <c r="D10" s="37">
        <v>4130</v>
      </c>
      <c r="E10" s="24"/>
    </row>
    <row r="11" spans="1:5" ht="12">
      <c r="A11" s="29">
        <v>6</v>
      </c>
      <c r="B11" s="11" t="s">
        <v>102</v>
      </c>
      <c r="C11" s="12" t="s">
        <v>339</v>
      </c>
      <c r="D11" s="51">
        <v>3480</v>
      </c>
      <c r="E11" s="24" t="s">
        <v>13</v>
      </c>
    </row>
    <row r="12" spans="1:5" ht="12">
      <c r="A12" s="29">
        <v>7</v>
      </c>
      <c r="B12" s="46" t="s">
        <v>68</v>
      </c>
      <c r="C12" s="12" t="s">
        <v>169</v>
      </c>
      <c r="D12" s="37">
        <v>3302</v>
      </c>
      <c r="E12" s="24"/>
    </row>
    <row r="13" spans="1:5" ht="12">
      <c r="A13" s="29">
        <v>8</v>
      </c>
      <c r="B13" s="46" t="s">
        <v>121</v>
      </c>
      <c r="C13" s="12" t="s">
        <v>339</v>
      </c>
      <c r="D13" s="37">
        <v>3208</v>
      </c>
      <c r="E13" s="24"/>
    </row>
    <row r="14" spans="1:5" ht="12">
      <c r="A14" s="29">
        <v>9</v>
      </c>
      <c r="B14" s="11" t="s">
        <v>69</v>
      </c>
      <c r="C14" s="12" t="s">
        <v>182</v>
      </c>
      <c r="D14" s="51">
        <v>3096</v>
      </c>
      <c r="E14" s="10"/>
    </row>
    <row r="15" spans="1:5" ht="12">
      <c r="A15" s="29">
        <v>10</v>
      </c>
      <c r="B15" s="11" t="s">
        <v>14</v>
      </c>
      <c r="C15" s="12" t="s">
        <v>182</v>
      </c>
      <c r="D15" s="37">
        <v>2662</v>
      </c>
      <c r="E15" s="10"/>
    </row>
    <row r="16" spans="1:9" ht="12">
      <c r="A16" s="29">
        <v>11</v>
      </c>
      <c r="B16" s="46" t="s">
        <v>340</v>
      </c>
      <c r="C16" s="12" t="s">
        <v>169</v>
      </c>
      <c r="D16" s="37">
        <v>2412</v>
      </c>
      <c r="E16" s="10"/>
      <c r="F16" s="9" t="s">
        <v>487</v>
      </c>
      <c r="G16" s="16" t="s">
        <v>222</v>
      </c>
      <c r="H16" s="9" t="s">
        <v>414</v>
      </c>
      <c r="I16" s="8"/>
    </row>
    <row r="17" spans="1:9" ht="12">
      <c r="A17" s="29">
        <v>12</v>
      </c>
      <c r="B17" s="11" t="s">
        <v>341</v>
      </c>
      <c r="C17" s="12" t="s">
        <v>339</v>
      </c>
      <c r="D17" s="51">
        <v>2254</v>
      </c>
      <c r="E17" s="10"/>
      <c r="F17" s="29">
        <v>1</v>
      </c>
      <c r="G17" s="11" t="s">
        <v>182</v>
      </c>
      <c r="H17" s="37">
        <v>25966</v>
      </c>
      <c r="I17" s="52" t="s">
        <v>231</v>
      </c>
    </row>
    <row r="18" spans="1:9" ht="12">
      <c r="A18" s="29">
        <v>13</v>
      </c>
      <c r="B18" s="11" t="s">
        <v>342</v>
      </c>
      <c r="C18" s="12" t="s">
        <v>172</v>
      </c>
      <c r="D18" s="37">
        <v>2012</v>
      </c>
      <c r="E18" s="10"/>
      <c r="F18" s="29">
        <v>2</v>
      </c>
      <c r="G18" s="18" t="s">
        <v>169</v>
      </c>
      <c r="H18" s="37">
        <v>25186</v>
      </c>
      <c r="I18" s="2"/>
    </row>
    <row r="19" spans="1:10" ht="12">
      <c r="A19" s="29">
        <v>14</v>
      </c>
      <c r="B19" s="11" t="s">
        <v>39</v>
      </c>
      <c r="C19" s="12" t="s">
        <v>339</v>
      </c>
      <c r="D19" s="12">
        <v>1984</v>
      </c>
      <c r="E19" s="24"/>
      <c r="F19" s="29">
        <v>3</v>
      </c>
      <c r="G19" s="11" t="s">
        <v>198</v>
      </c>
      <c r="H19" s="37">
        <v>20114</v>
      </c>
      <c r="I19" s="8"/>
      <c r="J19" s="24"/>
    </row>
    <row r="20" spans="1:10" ht="12">
      <c r="A20" s="29">
        <v>15</v>
      </c>
      <c r="B20" s="46" t="s">
        <v>343</v>
      </c>
      <c r="C20" s="12" t="s">
        <v>182</v>
      </c>
      <c r="D20" s="12">
        <v>1934</v>
      </c>
      <c r="E20" s="10"/>
      <c r="F20" s="29">
        <v>4</v>
      </c>
      <c r="G20" s="11" t="s">
        <v>172</v>
      </c>
      <c r="H20" s="37">
        <v>14282</v>
      </c>
      <c r="I20" s="8"/>
      <c r="J20" s="24"/>
    </row>
    <row r="21" spans="1:5" ht="12">
      <c r="A21" s="29">
        <v>16</v>
      </c>
      <c r="B21" s="11" t="s">
        <v>344</v>
      </c>
      <c r="C21" s="12" t="s">
        <v>339</v>
      </c>
      <c r="D21" s="12">
        <v>1822</v>
      </c>
      <c r="E21" s="24"/>
    </row>
    <row r="22" spans="1:5" ht="12">
      <c r="A22" s="29">
        <v>17</v>
      </c>
      <c r="B22" s="11" t="s">
        <v>167</v>
      </c>
      <c r="C22" s="12" t="s">
        <v>339</v>
      </c>
      <c r="D22" s="12">
        <v>1722</v>
      </c>
      <c r="E22" s="24"/>
    </row>
    <row r="23" spans="1:5" ht="12">
      <c r="A23" s="29">
        <v>18</v>
      </c>
      <c r="B23" s="11" t="s">
        <v>345</v>
      </c>
      <c r="C23" s="12" t="s">
        <v>182</v>
      </c>
      <c r="D23" s="12">
        <v>1698</v>
      </c>
      <c r="E23" s="24"/>
    </row>
    <row r="24" spans="1:5" ht="12">
      <c r="A24" s="86">
        <v>19</v>
      </c>
      <c r="B24" s="11" t="s">
        <v>346</v>
      </c>
      <c r="C24" s="12" t="s">
        <v>347</v>
      </c>
      <c r="D24" s="12">
        <v>1632</v>
      </c>
      <c r="E24" s="24"/>
    </row>
    <row r="25" spans="1:5" ht="12">
      <c r="A25" s="86">
        <v>20</v>
      </c>
      <c r="B25" s="11" t="s">
        <v>97</v>
      </c>
      <c r="C25" s="12" t="s">
        <v>339</v>
      </c>
      <c r="D25" s="12">
        <v>1362</v>
      </c>
      <c r="E25" s="24"/>
    </row>
    <row r="26" spans="1:5" ht="12">
      <c r="A26" s="86">
        <v>21</v>
      </c>
      <c r="B26" s="11" t="s">
        <v>248</v>
      </c>
      <c r="C26" s="12" t="s">
        <v>339</v>
      </c>
      <c r="D26" s="12">
        <v>1138</v>
      </c>
      <c r="E26" s="24"/>
    </row>
    <row r="27" spans="1:5" ht="12">
      <c r="A27" s="86">
        <v>22</v>
      </c>
      <c r="B27" s="11" t="s">
        <v>348</v>
      </c>
      <c r="C27" s="12" t="s">
        <v>172</v>
      </c>
      <c r="D27" s="12">
        <v>1122</v>
      </c>
      <c r="E27" s="24"/>
    </row>
    <row r="28" spans="1:5" ht="12">
      <c r="A28" s="86">
        <v>23</v>
      </c>
      <c r="B28" s="11" t="s">
        <v>349</v>
      </c>
      <c r="C28" s="12" t="s">
        <v>169</v>
      </c>
      <c r="D28" s="12">
        <v>1086</v>
      </c>
      <c r="E28" s="24"/>
    </row>
    <row r="29" spans="1:5" ht="12">
      <c r="A29" s="86">
        <v>24</v>
      </c>
      <c r="B29" s="11" t="s">
        <v>200</v>
      </c>
      <c r="C29" s="12" t="s">
        <v>182</v>
      </c>
      <c r="D29" s="12">
        <v>1084</v>
      </c>
      <c r="E29" s="24"/>
    </row>
    <row r="30" spans="1:5" ht="12">
      <c r="A30" s="86">
        <v>24</v>
      </c>
      <c r="B30" s="11" t="s">
        <v>126</v>
      </c>
      <c r="C30" s="12" t="s">
        <v>339</v>
      </c>
      <c r="D30" s="12">
        <v>1084</v>
      </c>
      <c r="E30" s="24"/>
    </row>
    <row r="31" spans="1:5" ht="12">
      <c r="A31" s="86">
        <v>26</v>
      </c>
      <c r="B31" s="11" t="s">
        <v>103</v>
      </c>
      <c r="C31" s="12" t="s">
        <v>182</v>
      </c>
      <c r="D31" s="12">
        <v>892</v>
      </c>
      <c r="E31" s="24"/>
    </row>
    <row r="32" spans="1:5" ht="12">
      <c r="A32" s="86">
        <v>27</v>
      </c>
      <c r="B32" s="11" t="s">
        <v>104</v>
      </c>
      <c r="C32" s="12" t="s">
        <v>172</v>
      </c>
      <c r="D32" s="12">
        <v>878</v>
      </c>
      <c r="E32" s="24"/>
    </row>
    <row r="33" spans="1:5" ht="12">
      <c r="A33" s="86">
        <v>28</v>
      </c>
      <c r="B33" s="11" t="s">
        <v>105</v>
      </c>
      <c r="C33" s="12" t="s">
        <v>182</v>
      </c>
      <c r="D33" s="12">
        <v>840</v>
      </c>
      <c r="E33" s="24"/>
    </row>
    <row r="34" spans="1:5" ht="12">
      <c r="A34" s="86">
        <v>29</v>
      </c>
      <c r="B34" s="11" t="s">
        <v>106</v>
      </c>
      <c r="C34" s="12" t="s">
        <v>339</v>
      </c>
      <c r="D34" s="12">
        <v>784</v>
      </c>
      <c r="E34" s="24"/>
    </row>
    <row r="35" spans="1:5" ht="12">
      <c r="A35" s="86">
        <v>30</v>
      </c>
      <c r="B35" s="11" t="s">
        <v>107</v>
      </c>
      <c r="C35" s="12" t="s">
        <v>108</v>
      </c>
      <c r="D35" s="12">
        <v>698</v>
      </c>
      <c r="E35" s="24"/>
    </row>
    <row r="36" spans="1:5" ht="12">
      <c r="A36" s="86">
        <v>31</v>
      </c>
      <c r="B36" s="11" t="s">
        <v>109</v>
      </c>
      <c r="C36" s="12" t="s">
        <v>169</v>
      </c>
      <c r="D36" s="12">
        <v>686</v>
      </c>
      <c r="E36" s="24"/>
    </row>
    <row r="37" spans="1:5" ht="12">
      <c r="A37" s="86">
        <v>32</v>
      </c>
      <c r="B37" s="11" t="s">
        <v>110</v>
      </c>
      <c r="C37" s="12" t="s">
        <v>111</v>
      </c>
      <c r="D37" s="12">
        <v>642</v>
      </c>
      <c r="E37" s="24"/>
    </row>
    <row r="38" spans="1:5" ht="12">
      <c r="A38" s="86">
        <v>33</v>
      </c>
      <c r="B38" s="11" t="s">
        <v>112</v>
      </c>
      <c r="C38" s="12" t="s">
        <v>182</v>
      </c>
      <c r="D38" s="12">
        <v>626</v>
      </c>
      <c r="E38" s="24"/>
    </row>
    <row r="39" spans="1:5" ht="12">
      <c r="A39" s="86">
        <v>34</v>
      </c>
      <c r="B39" s="11" t="s">
        <v>65</v>
      </c>
      <c r="C39" s="12" t="s">
        <v>339</v>
      </c>
      <c r="D39" s="12">
        <v>614</v>
      </c>
      <c r="E39" s="24"/>
    </row>
    <row r="40" spans="1:5" ht="12">
      <c r="A40" s="86">
        <v>35</v>
      </c>
      <c r="B40" s="11" t="s">
        <v>113</v>
      </c>
      <c r="C40" s="12" t="s">
        <v>339</v>
      </c>
      <c r="D40" s="12">
        <v>610</v>
      </c>
      <c r="E40" s="24"/>
    </row>
    <row r="41" spans="1:5" ht="12">
      <c r="A41" s="86">
        <v>36</v>
      </c>
      <c r="B41" s="11" t="s">
        <v>114</v>
      </c>
      <c r="C41" s="12" t="s">
        <v>172</v>
      </c>
      <c r="D41" s="12">
        <v>590</v>
      </c>
      <c r="E41" s="24"/>
    </row>
    <row r="42" spans="1:5" ht="12">
      <c r="A42" s="86">
        <v>37</v>
      </c>
      <c r="B42" s="11" t="s">
        <v>115</v>
      </c>
      <c r="C42" s="12" t="s">
        <v>169</v>
      </c>
      <c r="D42" s="12">
        <v>242</v>
      </c>
      <c r="E42" s="24"/>
    </row>
    <row r="43" spans="1:5" ht="12">
      <c r="A43" s="86">
        <v>38</v>
      </c>
      <c r="B43" s="11" t="s">
        <v>116</v>
      </c>
      <c r="C43" s="12" t="s">
        <v>172</v>
      </c>
      <c r="D43" s="12">
        <v>202</v>
      </c>
      <c r="E43" s="24"/>
    </row>
    <row r="44" spans="1:5" ht="12">
      <c r="A44" s="86">
        <v>39</v>
      </c>
      <c r="B44" s="11" t="s">
        <v>117</v>
      </c>
      <c r="C44" s="12" t="s">
        <v>339</v>
      </c>
      <c r="D44" s="12">
        <v>120</v>
      </c>
      <c r="E44" s="24"/>
    </row>
    <row r="45" spans="1:5" ht="12">
      <c r="A45" s="86">
        <v>40</v>
      </c>
      <c r="B45" s="11" t="s">
        <v>165</v>
      </c>
      <c r="C45" s="12" t="s">
        <v>339</v>
      </c>
      <c r="D45" s="12">
        <v>98</v>
      </c>
      <c r="E45" s="24"/>
    </row>
    <row r="46" spans="1:5" ht="12">
      <c r="A46" s="9"/>
      <c r="B46" s="13"/>
      <c r="C46" s="8"/>
      <c r="D46" s="8"/>
      <c r="E46" s="24"/>
    </row>
    <row r="47" spans="1:5" ht="12">
      <c r="A47" s="9"/>
      <c r="B47" s="13"/>
      <c r="C47" s="8"/>
      <c r="D47" s="8"/>
      <c r="E47" s="24"/>
    </row>
    <row r="48" spans="1:4" ht="12">
      <c r="A48" s="9" t="s">
        <v>487</v>
      </c>
      <c r="B48" s="7" t="s">
        <v>501</v>
      </c>
      <c r="C48" s="1" t="s">
        <v>222</v>
      </c>
      <c r="D48" s="1" t="s">
        <v>414</v>
      </c>
    </row>
    <row r="49" spans="1:6" ht="12">
      <c r="A49" s="29">
        <v>1</v>
      </c>
      <c r="B49" s="11" t="s">
        <v>320</v>
      </c>
      <c r="C49" s="12" t="s">
        <v>182</v>
      </c>
      <c r="D49" s="37">
        <v>2102</v>
      </c>
      <c r="E49" s="50"/>
      <c r="F49" s="10"/>
    </row>
    <row r="50" spans="1:6" ht="12">
      <c r="A50" s="29">
        <v>2</v>
      </c>
      <c r="B50" s="46" t="s">
        <v>321</v>
      </c>
      <c r="C50" s="12" t="s">
        <v>169</v>
      </c>
      <c r="D50" s="37">
        <v>1886</v>
      </c>
      <c r="E50" s="25"/>
      <c r="F50" s="10"/>
    </row>
    <row r="51" spans="1:4" ht="12">
      <c r="A51" s="29">
        <v>3</v>
      </c>
      <c r="B51" s="11" t="s">
        <v>322</v>
      </c>
      <c r="C51" s="12" t="s">
        <v>339</v>
      </c>
      <c r="D51" s="37">
        <v>1232</v>
      </c>
    </row>
    <row r="52" spans="1:4" ht="12">
      <c r="A52" s="29">
        <v>4</v>
      </c>
      <c r="B52" s="11" t="s">
        <v>323</v>
      </c>
      <c r="C52" s="12" t="s">
        <v>169</v>
      </c>
      <c r="D52" s="12">
        <v>1104</v>
      </c>
    </row>
    <row r="53" spans="1:4" ht="12">
      <c r="A53" s="29">
        <v>5</v>
      </c>
      <c r="B53" s="11" t="s">
        <v>324</v>
      </c>
      <c r="C53" s="12" t="s">
        <v>172</v>
      </c>
      <c r="D53" s="12">
        <v>474</v>
      </c>
    </row>
    <row r="54" spans="1:4" ht="12">
      <c r="A54" s="29">
        <v>6</v>
      </c>
      <c r="B54" s="11" t="s">
        <v>325</v>
      </c>
      <c r="C54" s="12" t="s">
        <v>172</v>
      </c>
      <c r="D54" s="12">
        <v>440</v>
      </c>
    </row>
    <row r="55" spans="1:4" ht="12">
      <c r="A55" s="29">
        <v>7</v>
      </c>
      <c r="B55" s="11" t="s">
        <v>326</v>
      </c>
      <c r="C55" s="12" t="s">
        <v>339</v>
      </c>
      <c r="D55" s="12">
        <v>418</v>
      </c>
    </row>
    <row r="56" spans="1:4" ht="12">
      <c r="A56" s="29">
        <v>8</v>
      </c>
      <c r="B56" s="11" t="s">
        <v>176</v>
      </c>
      <c r="C56" s="12" t="s">
        <v>339</v>
      </c>
      <c r="D56" s="12">
        <v>376</v>
      </c>
    </row>
    <row r="57" spans="1:4" ht="12">
      <c r="A57" s="9"/>
      <c r="B57" s="13"/>
      <c r="C57" s="8"/>
      <c r="D57" s="8"/>
    </row>
    <row r="58" spans="1:4" ht="12">
      <c r="A58" s="9"/>
      <c r="B58" s="13"/>
      <c r="C58" s="8"/>
      <c r="D58" s="8"/>
    </row>
    <row r="59" spans="1:4" ht="12">
      <c r="A59" s="9" t="s">
        <v>487</v>
      </c>
      <c r="B59" s="7" t="s">
        <v>484</v>
      </c>
      <c r="C59" s="1" t="s">
        <v>222</v>
      </c>
      <c r="D59" s="1" t="s">
        <v>414</v>
      </c>
    </row>
    <row r="60" spans="1:5" ht="12">
      <c r="A60" s="29">
        <v>1</v>
      </c>
      <c r="B60" s="11" t="s">
        <v>180</v>
      </c>
      <c r="C60" s="12" t="s">
        <v>182</v>
      </c>
      <c r="D60" s="37">
        <v>2770</v>
      </c>
      <c r="E60" s="50"/>
    </row>
    <row r="61" spans="1:6" ht="12">
      <c r="A61" s="29">
        <v>2</v>
      </c>
      <c r="B61" s="11" t="s">
        <v>181</v>
      </c>
      <c r="C61" s="12" t="s">
        <v>182</v>
      </c>
      <c r="D61" s="37">
        <v>2422</v>
      </c>
      <c r="F61" s="10"/>
    </row>
    <row r="62" spans="1:6" ht="12">
      <c r="A62" s="29">
        <v>3</v>
      </c>
      <c r="B62" s="11" t="s">
        <v>183</v>
      </c>
      <c r="C62" s="12" t="s">
        <v>182</v>
      </c>
      <c r="D62" s="37">
        <v>2182</v>
      </c>
      <c r="E62" s="24"/>
      <c r="F62" s="10"/>
    </row>
    <row r="63" spans="1:4" ht="12">
      <c r="A63" s="29">
        <v>4</v>
      </c>
      <c r="B63" s="46" t="s">
        <v>184</v>
      </c>
      <c r="C63" s="12" t="s">
        <v>182</v>
      </c>
      <c r="D63" s="37">
        <v>1738</v>
      </c>
    </row>
    <row r="64" spans="1:4" ht="12">
      <c r="A64" s="29">
        <v>5</v>
      </c>
      <c r="B64" s="11" t="s">
        <v>185</v>
      </c>
      <c r="C64" s="12" t="s">
        <v>182</v>
      </c>
      <c r="D64" s="37">
        <v>1476</v>
      </c>
    </row>
    <row r="65" spans="1:6" ht="12">
      <c r="A65" s="29">
        <v>6</v>
      </c>
      <c r="B65" s="11" t="s">
        <v>338</v>
      </c>
      <c r="C65" s="12" t="s">
        <v>182</v>
      </c>
      <c r="D65" s="37">
        <v>1440</v>
      </c>
      <c r="E65" s="24"/>
      <c r="F65" s="10"/>
    </row>
    <row r="66" spans="1:4" ht="12">
      <c r="A66" s="29">
        <v>7</v>
      </c>
      <c r="B66" s="46" t="s">
        <v>318</v>
      </c>
      <c r="C66" s="12" t="s">
        <v>339</v>
      </c>
      <c r="D66" s="37">
        <v>1418</v>
      </c>
    </row>
    <row r="67" spans="1:4" ht="12">
      <c r="A67" s="29">
        <v>8</v>
      </c>
      <c r="B67" s="11" t="s">
        <v>168</v>
      </c>
      <c r="C67" s="12" t="s">
        <v>169</v>
      </c>
      <c r="D67" s="37">
        <v>1220</v>
      </c>
    </row>
    <row r="68" spans="1:4" ht="12">
      <c r="A68" s="29">
        <v>9</v>
      </c>
      <c r="B68" s="11" t="s">
        <v>170</v>
      </c>
      <c r="C68" s="12" t="s">
        <v>182</v>
      </c>
      <c r="D68" s="37">
        <v>1086</v>
      </c>
    </row>
    <row r="69" spans="1:4" ht="12">
      <c r="A69" s="29">
        <v>9</v>
      </c>
      <c r="B69" s="11" t="s">
        <v>171</v>
      </c>
      <c r="C69" s="12" t="s">
        <v>172</v>
      </c>
      <c r="D69" s="37">
        <v>1014</v>
      </c>
    </row>
    <row r="70" spans="1:4" ht="12">
      <c r="A70" s="29">
        <v>11</v>
      </c>
      <c r="B70" s="11" t="s">
        <v>173</v>
      </c>
      <c r="C70" s="12" t="s">
        <v>172</v>
      </c>
      <c r="D70" s="37">
        <v>902</v>
      </c>
    </row>
    <row r="71" spans="1:4" ht="12">
      <c r="A71" s="29">
        <v>12</v>
      </c>
      <c r="B71" s="11" t="s">
        <v>265</v>
      </c>
      <c r="C71" s="12" t="s">
        <v>182</v>
      </c>
      <c r="D71" s="37">
        <v>886</v>
      </c>
    </row>
    <row r="72" spans="1:4" ht="12">
      <c r="A72" s="29">
        <v>13</v>
      </c>
      <c r="B72" s="11" t="s">
        <v>266</v>
      </c>
      <c r="C72" s="12" t="s">
        <v>172</v>
      </c>
      <c r="D72" s="12">
        <v>858</v>
      </c>
    </row>
    <row r="73" spans="1:4" ht="12">
      <c r="A73" s="29">
        <v>14</v>
      </c>
      <c r="B73" s="46" t="s">
        <v>267</v>
      </c>
      <c r="C73" s="26" t="s">
        <v>182</v>
      </c>
      <c r="D73" s="12">
        <v>802</v>
      </c>
    </row>
    <row r="74" spans="1:4" ht="12">
      <c r="A74" s="29">
        <v>15</v>
      </c>
      <c r="B74" s="11" t="s">
        <v>268</v>
      </c>
      <c r="C74" s="12" t="s">
        <v>182</v>
      </c>
      <c r="D74" s="12">
        <v>792</v>
      </c>
    </row>
    <row r="75" spans="1:4" ht="12">
      <c r="A75" s="29">
        <v>16</v>
      </c>
      <c r="B75" s="11" t="s">
        <v>269</v>
      </c>
      <c r="C75" s="12" t="s">
        <v>182</v>
      </c>
      <c r="D75" s="12">
        <v>714</v>
      </c>
    </row>
    <row r="76" spans="1:4" ht="12">
      <c r="A76" s="29">
        <v>17</v>
      </c>
      <c r="B76" s="11" t="s">
        <v>270</v>
      </c>
      <c r="C76" s="12" t="s">
        <v>339</v>
      </c>
      <c r="D76" s="12">
        <v>712</v>
      </c>
    </row>
    <row r="77" spans="1:4" ht="12">
      <c r="A77" s="29">
        <v>18</v>
      </c>
      <c r="B77" s="11" t="s">
        <v>271</v>
      </c>
      <c r="C77" s="12" t="s">
        <v>182</v>
      </c>
      <c r="D77" s="12">
        <v>684</v>
      </c>
    </row>
    <row r="78" spans="1:4" ht="12">
      <c r="A78" s="29">
        <v>19</v>
      </c>
      <c r="B78" s="11" t="s">
        <v>272</v>
      </c>
      <c r="C78" s="12" t="s">
        <v>182</v>
      </c>
      <c r="D78" s="12">
        <v>628</v>
      </c>
    </row>
    <row r="79" spans="1:4" ht="12">
      <c r="A79" s="29">
        <v>20</v>
      </c>
      <c r="B79" s="11" t="s">
        <v>273</v>
      </c>
      <c r="C79" s="12" t="s">
        <v>172</v>
      </c>
      <c r="D79" s="12">
        <v>580</v>
      </c>
    </row>
    <row r="80" spans="1:4" ht="12">
      <c r="A80" s="29">
        <v>21</v>
      </c>
      <c r="B80" s="11" t="s">
        <v>274</v>
      </c>
      <c r="C80" s="12" t="s">
        <v>172</v>
      </c>
      <c r="D80" s="12">
        <v>494</v>
      </c>
    </row>
    <row r="81" spans="1:4" ht="12">
      <c r="A81" s="29">
        <v>22</v>
      </c>
      <c r="B81" s="11" t="s">
        <v>275</v>
      </c>
      <c r="C81" s="12" t="s">
        <v>339</v>
      </c>
      <c r="D81" s="12">
        <v>482</v>
      </c>
    </row>
    <row r="82" spans="1:4" ht="12">
      <c r="A82" s="29">
        <v>23</v>
      </c>
      <c r="B82" s="11" t="s">
        <v>276</v>
      </c>
      <c r="C82" s="12" t="s">
        <v>182</v>
      </c>
      <c r="D82" s="12">
        <v>450</v>
      </c>
    </row>
    <row r="83" spans="1:4" ht="12">
      <c r="A83" s="29">
        <v>24</v>
      </c>
      <c r="B83" s="11" t="s">
        <v>507</v>
      </c>
      <c r="C83" s="12" t="s">
        <v>172</v>
      </c>
      <c r="D83" s="12">
        <v>388</v>
      </c>
    </row>
    <row r="84" spans="1:4" ht="12">
      <c r="A84" s="29">
        <v>25</v>
      </c>
      <c r="B84" s="11" t="s">
        <v>186</v>
      </c>
      <c r="C84" s="12" t="s">
        <v>339</v>
      </c>
      <c r="D84" s="12">
        <v>316</v>
      </c>
    </row>
    <row r="85" spans="1:4" ht="12">
      <c r="A85" s="29">
        <v>26</v>
      </c>
      <c r="B85" s="11" t="s">
        <v>187</v>
      </c>
      <c r="C85" s="12" t="s">
        <v>172</v>
      </c>
      <c r="D85" s="12">
        <v>228</v>
      </c>
    </row>
    <row r="86" spans="1:4" ht="12">
      <c r="A86" s="9"/>
      <c r="B86" s="13"/>
      <c r="C86" s="8"/>
      <c r="D86" s="8"/>
    </row>
    <row r="87" spans="1:4" ht="12">
      <c r="A87" s="9"/>
      <c r="B87" s="13"/>
      <c r="C87" s="8"/>
      <c r="D87" s="8"/>
    </row>
    <row r="88" spans="1:4" ht="12">
      <c r="A88" s="9" t="s">
        <v>487</v>
      </c>
      <c r="B88" s="7" t="s">
        <v>137</v>
      </c>
      <c r="C88" s="1" t="s">
        <v>222</v>
      </c>
      <c r="D88" s="1" t="s">
        <v>414</v>
      </c>
    </row>
    <row r="89" spans="1:4" ht="12">
      <c r="A89" s="29">
        <v>1</v>
      </c>
      <c r="B89" s="11" t="s">
        <v>179</v>
      </c>
      <c r="C89" s="12" t="s">
        <v>182</v>
      </c>
      <c r="D89" s="37">
        <v>116</v>
      </c>
    </row>
    <row r="90" spans="1:4" ht="12">
      <c r="A90" s="29">
        <v>2</v>
      </c>
      <c r="B90" s="46"/>
      <c r="C90" s="12"/>
      <c r="D90" s="12"/>
    </row>
    <row r="91" spans="1:4" ht="12">
      <c r="A91" s="29">
        <v>3</v>
      </c>
      <c r="B91" s="18"/>
      <c r="C91" s="18"/>
      <c r="D91" s="12"/>
    </row>
    <row r="92" spans="1:4" ht="12">
      <c r="A92" s="30">
        <v>4</v>
      </c>
      <c r="B92" s="18"/>
      <c r="C92" s="18"/>
      <c r="D92" s="12"/>
    </row>
    <row r="95" ht="12">
      <c r="F95" s="10"/>
    </row>
    <row r="96" ht="12">
      <c r="F96" s="10"/>
    </row>
    <row r="97" spans="1:6" ht="12">
      <c r="A97" s="8"/>
      <c r="B97" s="3"/>
      <c r="C97" s="2"/>
      <c r="D97" s="8"/>
      <c r="E97" s="24"/>
      <c r="F97" s="10"/>
    </row>
    <row r="98" spans="1:3" ht="12">
      <c r="A98" s="8"/>
      <c r="B98" s="3"/>
      <c r="C98" s="2"/>
    </row>
    <row r="99" spans="1:3" ht="12">
      <c r="A99" s="8"/>
      <c r="B99" s="3"/>
      <c r="C99" s="2"/>
    </row>
    <row r="100" spans="1:3" ht="12">
      <c r="A100" s="8"/>
      <c r="B100" s="3"/>
      <c r="C100" s="2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zoomScale="125" zoomScaleNormal="125" workbookViewId="0" topLeftCell="A1">
      <selection activeCell="C35" sqref="C35"/>
    </sheetView>
  </sheetViews>
  <sheetFormatPr defaultColWidth="8.8515625" defaultRowHeight="12.75"/>
  <cols>
    <col min="1" max="1" width="9.140625" style="8" customWidth="1"/>
    <col min="2" max="2" width="19.8515625" style="3" customWidth="1"/>
    <col min="3" max="3" width="10.28125" style="2" bestFit="1" customWidth="1"/>
    <col min="4" max="4" width="6.140625" style="2" customWidth="1"/>
    <col min="5" max="5" width="8.00390625" style="0" customWidth="1"/>
    <col min="6" max="6" width="14.28125" style="0" customWidth="1"/>
    <col min="7" max="7" width="13.00390625" style="0" customWidth="1"/>
    <col min="8" max="8" width="7.140625" style="0" customWidth="1"/>
    <col min="9" max="9" width="23.28125" style="0" customWidth="1"/>
  </cols>
  <sheetData>
    <row r="1" spans="2:10" ht="12">
      <c r="B1" s="7" t="s">
        <v>21</v>
      </c>
      <c r="C1" s="41">
        <v>42406</v>
      </c>
      <c r="D1" s="41"/>
      <c r="E1" s="19"/>
      <c r="I1" s="19" t="s">
        <v>197</v>
      </c>
      <c r="J1" s="19" t="s">
        <v>414</v>
      </c>
    </row>
    <row r="2" spans="3:11" ht="12">
      <c r="C2" s="7"/>
      <c r="D2" s="7"/>
      <c r="I2" s="11" t="s">
        <v>438</v>
      </c>
      <c r="J2" s="12">
        <v>9295</v>
      </c>
      <c r="K2" s="47" t="s">
        <v>305</v>
      </c>
    </row>
    <row r="3" spans="9:11" ht="12">
      <c r="I3" s="11" t="s">
        <v>425</v>
      </c>
      <c r="J3" s="12">
        <v>8975</v>
      </c>
      <c r="K3" s="23" t="s">
        <v>308</v>
      </c>
    </row>
    <row r="4" spans="1:11" ht="12">
      <c r="A4" s="9" t="s">
        <v>487</v>
      </c>
      <c r="B4" s="7" t="s">
        <v>139</v>
      </c>
      <c r="C4" s="1" t="s">
        <v>414</v>
      </c>
      <c r="D4"/>
      <c r="E4" t="s">
        <v>424</v>
      </c>
      <c r="I4" s="11" t="s">
        <v>439</v>
      </c>
      <c r="J4" s="12">
        <v>8205</v>
      </c>
      <c r="K4" s="23" t="s">
        <v>306</v>
      </c>
    </row>
    <row r="5" spans="1:11" ht="12">
      <c r="A5" s="9">
        <v>1</v>
      </c>
      <c r="B5" s="11" t="s">
        <v>341</v>
      </c>
      <c r="C5" s="12">
        <v>8140</v>
      </c>
      <c r="D5"/>
      <c r="I5" s="11" t="s">
        <v>442</v>
      </c>
      <c r="J5" s="12">
        <v>8140</v>
      </c>
      <c r="K5" s="17"/>
    </row>
    <row r="6" spans="1:11" ht="12">
      <c r="A6" s="9">
        <v>2</v>
      </c>
      <c r="B6" s="11" t="s">
        <v>121</v>
      </c>
      <c r="C6" s="12">
        <v>7515</v>
      </c>
      <c r="D6"/>
      <c r="E6" s="19" t="s">
        <v>309</v>
      </c>
      <c r="G6" s="47" t="s">
        <v>310</v>
      </c>
      <c r="I6" s="6" t="s">
        <v>121</v>
      </c>
      <c r="J6" s="12">
        <v>7515</v>
      </c>
      <c r="K6" s="47"/>
    </row>
    <row r="7" spans="1:11" ht="12">
      <c r="A7" s="9">
        <v>3</v>
      </c>
      <c r="B7" s="6" t="s">
        <v>443</v>
      </c>
      <c r="C7" s="12">
        <v>6455</v>
      </c>
      <c r="D7"/>
      <c r="I7" s="11" t="s">
        <v>426</v>
      </c>
      <c r="J7" s="12">
        <v>7485</v>
      </c>
      <c r="K7" s="47" t="s">
        <v>307</v>
      </c>
    </row>
    <row r="8" spans="1:11" ht="12">
      <c r="A8" s="9">
        <v>4</v>
      </c>
      <c r="B8" s="11" t="s">
        <v>126</v>
      </c>
      <c r="C8" s="12">
        <v>5955</v>
      </c>
      <c r="D8"/>
      <c r="I8" s="11" t="s">
        <v>427</v>
      </c>
      <c r="J8" s="12">
        <v>6990</v>
      </c>
      <c r="K8" t="s">
        <v>307</v>
      </c>
    </row>
    <row r="9" spans="1:10" ht="12">
      <c r="A9" s="9">
        <v>5</v>
      </c>
      <c r="B9" s="6" t="s">
        <v>236</v>
      </c>
      <c r="C9" s="12">
        <v>5945</v>
      </c>
      <c r="D9"/>
      <c r="E9" s="19"/>
      <c r="G9" s="47"/>
      <c r="I9" s="6" t="s">
        <v>281</v>
      </c>
      <c r="J9" s="12">
        <v>6840</v>
      </c>
    </row>
    <row r="10" spans="1:11" ht="12">
      <c r="A10" s="9">
        <v>6</v>
      </c>
      <c r="B10" s="46" t="s">
        <v>65</v>
      </c>
      <c r="C10" s="12">
        <v>5825</v>
      </c>
      <c r="D10"/>
      <c r="I10" s="46" t="s">
        <v>444</v>
      </c>
      <c r="J10" s="12">
        <v>6455</v>
      </c>
      <c r="K10" s="23"/>
    </row>
    <row r="11" spans="1:11" ht="12">
      <c r="A11" s="9">
        <v>7</v>
      </c>
      <c r="B11" s="11" t="s">
        <v>102</v>
      </c>
      <c r="C11" s="12">
        <v>5255</v>
      </c>
      <c r="D11"/>
      <c r="I11" s="46" t="s">
        <v>282</v>
      </c>
      <c r="J11" s="12">
        <v>6440</v>
      </c>
      <c r="K11" t="s">
        <v>307</v>
      </c>
    </row>
    <row r="12" spans="1:11" ht="12">
      <c r="A12" s="9">
        <v>8</v>
      </c>
      <c r="B12" s="11" t="s">
        <v>97</v>
      </c>
      <c r="C12" s="12">
        <v>5165</v>
      </c>
      <c r="D12"/>
      <c r="I12" s="46" t="s">
        <v>283</v>
      </c>
      <c r="J12" s="12">
        <v>5955</v>
      </c>
      <c r="K12" s="47"/>
    </row>
    <row r="13" spans="1:11" ht="12">
      <c r="A13" s="9">
        <v>9</v>
      </c>
      <c r="B13" s="46" t="s">
        <v>136</v>
      </c>
      <c r="C13" s="12">
        <v>4420</v>
      </c>
      <c r="D13"/>
      <c r="I13" s="46" t="s">
        <v>236</v>
      </c>
      <c r="J13" s="12">
        <v>5945</v>
      </c>
      <c r="K13" s="47"/>
    </row>
    <row r="14" spans="1:10" ht="12">
      <c r="A14" s="9">
        <v>10</v>
      </c>
      <c r="B14" s="46" t="s">
        <v>70</v>
      </c>
      <c r="C14" s="12">
        <v>4415</v>
      </c>
      <c r="D14"/>
      <c r="I14" s="11" t="s">
        <v>65</v>
      </c>
      <c r="J14" s="12">
        <v>5825</v>
      </c>
    </row>
    <row r="15" spans="1:11" ht="12">
      <c r="A15" s="9">
        <v>11</v>
      </c>
      <c r="B15" s="46" t="s">
        <v>38</v>
      </c>
      <c r="C15" s="12">
        <v>3985</v>
      </c>
      <c r="D15"/>
      <c r="I15" s="46" t="s">
        <v>440</v>
      </c>
      <c r="J15" s="12">
        <v>5555</v>
      </c>
      <c r="K15" t="s">
        <v>304</v>
      </c>
    </row>
    <row r="16" spans="1:11" s="10" customFormat="1" ht="12">
      <c r="A16" s="9">
        <v>12</v>
      </c>
      <c r="B16" s="11" t="s">
        <v>295</v>
      </c>
      <c r="C16" s="12">
        <v>3880</v>
      </c>
      <c r="I16" s="46" t="s">
        <v>441</v>
      </c>
      <c r="J16" s="12">
        <v>5295</v>
      </c>
      <c r="K16" t="s">
        <v>304</v>
      </c>
    </row>
    <row r="17" spans="1:11" s="10" customFormat="1" ht="12">
      <c r="A17" s="9">
        <v>13</v>
      </c>
      <c r="B17" s="6" t="s">
        <v>313</v>
      </c>
      <c r="C17" s="12">
        <v>3660</v>
      </c>
      <c r="I17" s="46" t="s">
        <v>437</v>
      </c>
      <c r="J17" s="12">
        <v>5295</v>
      </c>
      <c r="K17" t="s">
        <v>304</v>
      </c>
    </row>
    <row r="18" spans="1:11" s="10" customFormat="1" ht="12">
      <c r="A18" s="9">
        <v>14</v>
      </c>
      <c r="B18" s="11" t="s">
        <v>299</v>
      </c>
      <c r="C18" s="12">
        <v>3390</v>
      </c>
      <c r="I18" s="11" t="s">
        <v>102</v>
      </c>
      <c r="J18" s="12">
        <v>5255</v>
      </c>
      <c r="K18" s="47"/>
    </row>
    <row r="19" spans="1:11" s="10" customFormat="1" ht="12">
      <c r="A19" s="87">
        <v>15</v>
      </c>
      <c r="B19" s="11" t="s">
        <v>43</v>
      </c>
      <c r="C19" s="12">
        <v>2975</v>
      </c>
      <c r="I19" s="11" t="s">
        <v>284</v>
      </c>
      <c r="J19" s="12">
        <v>5220</v>
      </c>
      <c r="K19" t="s">
        <v>304</v>
      </c>
    </row>
    <row r="20" spans="1:10" s="10" customFormat="1" ht="12">
      <c r="A20" s="87">
        <v>16</v>
      </c>
      <c r="B20" s="6" t="s">
        <v>249</v>
      </c>
      <c r="C20" s="12">
        <v>2930</v>
      </c>
      <c r="I20" s="46" t="s">
        <v>97</v>
      </c>
      <c r="J20" s="12">
        <v>5165</v>
      </c>
    </row>
    <row r="21" spans="1:10" s="10" customFormat="1" ht="12">
      <c r="A21" s="87">
        <v>17</v>
      </c>
      <c r="B21" s="46" t="s">
        <v>302</v>
      </c>
      <c r="C21" s="12">
        <v>2115</v>
      </c>
      <c r="I21" s="46"/>
      <c r="J21" s="12"/>
    </row>
    <row r="22" spans="1:10" s="10" customFormat="1" ht="12">
      <c r="A22" s="87">
        <v>18</v>
      </c>
      <c r="B22" s="46" t="s">
        <v>315</v>
      </c>
      <c r="C22" s="12">
        <v>460</v>
      </c>
      <c r="I22" s="46" t="s">
        <v>396</v>
      </c>
      <c r="J22" s="12">
        <v>4940</v>
      </c>
    </row>
    <row r="23" spans="4:10" ht="12">
      <c r="D23"/>
      <c r="I23" s="11" t="s">
        <v>318</v>
      </c>
      <c r="J23" s="12">
        <v>4795</v>
      </c>
    </row>
    <row r="24" spans="1:10" ht="12">
      <c r="A24" s="9" t="s">
        <v>487</v>
      </c>
      <c r="B24" s="16" t="s">
        <v>35</v>
      </c>
      <c r="C24" s="9" t="s">
        <v>414</v>
      </c>
      <c r="D24"/>
      <c r="I24" s="11" t="s">
        <v>134</v>
      </c>
      <c r="J24" s="12">
        <v>4680</v>
      </c>
    </row>
    <row r="25" spans="1:11" ht="12">
      <c r="A25" s="9">
        <v>1</v>
      </c>
      <c r="B25" s="46" t="s">
        <v>492</v>
      </c>
      <c r="C25" s="12">
        <v>6840</v>
      </c>
      <c r="D25"/>
      <c r="I25" s="46" t="s">
        <v>135</v>
      </c>
      <c r="J25" s="12">
        <v>4580</v>
      </c>
      <c r="K25" s="47" t="s">
        <v>307</v>
      </c>
    </row>
    <row r="26" spans="1:11" ht="12">
      <c r="A26" s="9">
        <v>2</v>
      </c>
      <c r="B26" s="11" t="s">
        <v>326</v>
      </c>
      <c r="C26" s="12">
        <v>3810</v>
      </c>
      <c r="D26"/>
      <c r="I26" s="46" t="s">
        <v>136</v>
      </c>
      <c r="J26" s="12">
        <v>4420</v>
      </c>
      <c r="K26" s="23"/>
    </row>
    <row r="27" spans="1:11" ht="12">
      <c r="A27" s="9">
        <v>3</v>
      </c>
      <c r="B27" s="11" t="s">
        <v>176</v>
      </c>
      <c r="C27" s="12">
        <v>570</v>
      </c>
      <c r="D27"/>
      <c r="I27" s="46" t="s">
        <v>70</v>
      </c>
      <c r="J27" s="12">
        <v>4415</v>
      </c>
      <c r="K27" s="47"/>
    </row>
    <row r="28" spans="1:11" ht="12">
      <c r="A28" s="9">
        <v>4</v>
      </c>
      <c r="B28" s="46" t="s">
        <v>303</v>
      </c>
      <c r="C28" s="12">
        <v>375</v>
      </c>
      <c r="D28"/>
      <c r="I28" s="46" t="s">
        <v>38</v>
      </c>
      <c r="J28" s="12">
        <v>3985</v>
      </c>
      <c r="K28" s="47"/>
    </row>
    <row r="29" spans="4:10" ht="12">
      <c r="D29"/>
      <c r="E29" s="9" t="s">
        <v>487</v>
      </c>
      <c r="F29" s="7" t="s">
        <v>34</v>
      </c>
      <c r="G29" s="1" t="s">
        <v>414</v>
      </c>
      <c r="I29" s="11" t="s">
        <v>295</v>
      </c>
      <c r="J29" s="12">
        <v>3880</v>
      </c>
    </row>
    <row r="30" spans="4:11" ht="12">
      <c r="D30"/>
      <c r="E30" s="9"/>
      <c r="F30" s="7"/>
      <c r="G30" s="1"/>
      <c r="I30" s="11" t="s">
        <v>296</v>
      </c>
      <c r="J30" s="12">
        <v>3870</v>
      </c>
      <c r="K30" t="s">
        <v>304</v>
      </c>
    </row>
    <row r="31" spans="1:10" ht="12">
      <c r="A31" s="9" t="s">
        <v>487</v>
      </c>
      <c r="B31" s="7" t="s">
        <v>500</v>
      </c>
      <c r="C31" s="1" t="s">
        <v>414</v>
      </c>
      <c r="D31"/>
      <c r="E31" s="9">
        <v>1</v>
      </c>
      <c r="F31" s="46" t="s">
        <v>480</v>
      </c>
      <c r="G31" s="12">
        <v>74</v>
      </c>
      <c r="I31" s="11" t="s">
        <v>326</v>
      </c>
      <c r="J31" s="12">
        <v>3810</v>
      </c>
    </row>
    <row r="32" spans="1:11" ht="12">
      <c r="A32" s="9"/>
      <c r="B32" s="7"/>
      <c r="C32" s="1"/>
      <c r="D32"/>
      <c r="E32" s="9"/>
      <c r="F32" s="11"/>
      <c r="G32" s="12"/>
      <c r="I32" s="11" t="s">
        <v>297</v>
      </c>
      <c r="J32" s="12">
        <v>3700</v>
      </c>
      <c r="K32" t="s">
        <v>307</v>
      </c>
    </row>
    <row r="33" spans="1:10" ht="12">
      <c r="A33" s="9">
        <v>1</v>
      </c>
      <c r="B33" s="46" t="s">
        <v>396</v>
      </c>
      <c r="C33" s="12">
        <v>4940</v>
      </c>
      <c r="D33"/>
      <c r="E33" s="9">
        <v>2</v>
      </c>
      <c r="F33" s="46"/>
      <c r="G33" s="12"/>
      <c r="I33" s="6" t="s">
        <v>313</v>
      </c>
      <c r="J33" s="12">
        <v>3660</v>
      </c>
    </row>
    <row r="34" spans="1:11" ht="12">
      <c r="A34" s="9">
        <v>2</v>
      </c>
      <c r="B34" s="11" t="s">
        <v>318</v>
      </c>
      <c r="C34" s="12">
        <v>4795</v>
      </c>
      <c r="D34"/>
      <c r="E34" s="9">
        <v>3</v>
      </c>
      <c r="F34" s="46"/>
      <c r="G34" s="12"/>
      <c r="I34" s="46" t="s">
        <v>298</v>
      </c>
      <c r="J34" s="12">
        <v>3640</v>
      </c>
      <c r="K34" t="s">
        <v>304</v>
      </c>
    </row>
    <row r="35" spans="1:10" ht="12">
      <c r="A35" s="9">
        <v>3</v>
      </c>
      <c r="B35" s="11" t="s">
        <v>134</v>
      </c>
      <c r="C35" s="12">
        <v>4680</v>
      </c>
      <c r="D35"/>
      <c r="E35" s="32">
        <v>4</v>
      </c>
      <c r="F35" s="53"/>
      <c r="G35" s="33"/>
      <c r="I35" s="11" t="s">
        <v>299</v>
      </c>
      <c r="J35" s="12">
        <v>3390</v>
      </c>
    </row>
    <row r="36" spans="1:10" ht="12">
      <c r="A36" s="9">
        <v>4</v>
      </c>
      <c r="B36" s="11"/>
      <c r="C36" s="12"/>
      <c r="D36"/>
      <c r="E36" s="32"/>
      <c r="F36" s="76"/>
      <c r="G36" s="34"/>
      <c r="I36" s="11" t="s">
        <v>43</v>
      </c>
      <c r="J36" s="12">
        <v>2975</v>
      </c>
    </row>
    <row r="37" spans="1:11" ht="12">
      <c r="A37" s="9">
        <v>5</v>
      </c>
      <c r="B37" s="11"/>
      <c r="C37" s="12"/>
      <c r="D37"/>
      <c r="I37" s="6" t="s">
        <v>249</v>
      </c>
      <c r="J37" s="12">
        <v>2930</v>
      </c>
      <c r="K37" s="47"/>
    </row>
    <row r="38" spans="1:11" ht="12">
      <c r="A38" s="9">
        <v>6</v>
      </c>
      <c r="B38" s="11"/>
      <c r="C38" s="12"/>
      <c r="D38"/>
      <c r="I38" s="46" t="s">
        <v>300</v>
      </c>
      <c r="J38" s="12">
        <v>2910</v>
      </c>
      <c r="K38" t="s">
        <v>304</v>
      </c>
    </row>
    <row r="39" spans="1:11" ht="12">
      <c r="A39" s="9">
        <v>7</v>
      </c>
      <c r="B39" s="11"/>
      <c r="C39" s="12"/>
      <c r="D39"/>
      <c r="I39" s="46" t="s">
        <v>301</v>
      </c>
      <c r="J39" s="12">
        <v>2465</v>
      </c>
      <c r="K39" t="s">
        <v>307</v>
      </c>
    </row>
    <row r="40" spans="1:11" ht="12">
      <c r="A40" s="9">
        <v>8</v>
      </c>
      <c r="B40" s="11"/>
      <c r="C40" s="12"/>
      <c r="D40"/>
      <c r="I40" s="46" t="s">
        <v>302</v>
      </c>
      <c r="J40" s="12">
        <v>2115</v>
      </c>
      <c r="K40" s="47"/>
    </row>
    <row r="41" spans="1:11" ht="12">
      <c r="A41" s="9">
        <v>9</v>
      </c>
      <c r="B41" s="11"/>
      <c r="C41" s="12"/>
      <c r="D41"/>
      <c r="I41" s="11" t="s">
        <v>176</v>
      </c>
      <c r="J41" s="12">
        <v>570</v>
      </c>
      <c r="K41" s="47"/>
    </row>
    <row r="42" spans="9:10" ht="12">
      <c r="I42" s="46" t="s">
        <v>315</v>
      </c>
      <c r="J42" s="12">
        <v>460</v>
      </c>
    </row>
    <row r="43" spans="9:10" ht="12">
      <c r="I43" s="46" t="s">
        <v>303</v>
      </c>
      <c r="J43" s="12">
        <v>375</v>
      </c>
    </row>
    <row r="44" spans="9:10" ht="12">
      <c r="I44" s="46" t="s">
        <v>480</v>
      </c>
      <c r="J44" s="12">
        <v>74</v>
      </c>
    </row>
    <row r="45" spans="2:3" ht="12">
      <c r="B45" s="7"/>
      <c r="C45" s="1"/>
    </row>
    <row r="47" spans="4:11" ht="12">
      <c r="D47"/>
      <c r="K47" s="23"/>
    </row>
    <row r="48" spans="4:11" ht="12">
      <c r="D48"/>
      <c r="K48" s="23"/>
    </row>
    <row r="49" ht="12">
      <c r="D49"/>
    </row>
    <row r="50" ht="12">
      <c r="D50"/>
    </row>
    <row r="51" spans="4:5" ht="12">
      <c r="D51" s="43"/>
      <c r="E51" s="44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42"/>
  <sheetViews>
    <sheetView zoomScale="150" zoomScaleNormal="150" workbookViewId="0" topLeftCell="A1">
      <selection activeCell="C12" sqref="C12"/>
    </sheetView>
  </sheetViews>
  <sheetFormatPr defaultColWidth="8.8515625" defaultRowHeight="12.75"/>
  <cols>
    <col min="1" max="1" width="8.8515625" style="0" customWidth="1"/>
    <col min="2" max="2" width="18.140625" style="0" customWidth="1"/>
    <col min="3" max="3" width="8.8515625" style="0" customWidth="1"/>
    <col min="4" max="4" width="10.28125" style="0" bestFit="1" customWidth="1"/>
  </cols>
  <sheetData>
    <row r="1" spans="1:4" ht="12">
      <c r="A1" s="8"/>
      <c r="B1" s="7" t="s">
        <v>415</v>
      </c>
      <c r="C1" s="1" t="s">
        <v>488</v>
      </c>
      <c r="D1" s="41">
        <v>42441</v>
      </c>
    </row>
    <row r="2" spans="1:4" ht="12">
      <c r="A2" s="8"/>
      <c r="B2" s="3"/>
      <c r="C2" s="1" t="s">
        <v>461</v>
      </c>
      <c r="D2" s="7" t="s">
        <v>46</v>
      </c>
    </row>
    <row r="3" spans="1:4" ht="12">
      <c r="A3" s="8"/>
      <c r="B3" s="3"/>
      <c r="C3" s="2"/>
      <c r="D3" s="2"/>
    </row>
    <row r="4" spans="1:3" ht="12">
      <c r="A4" s="9" t="s">
        <v>487</v>
      </c>
      <c r="B4" s="7" t="s">
        <v>139</v>
      </c>
      <c r="C4" s="1" t="s">
        <v>414</v>
      </c>
    </row>
    <row r="5" spans="1:3" ht="12">
      <c r="A5" s="9">
        <v>1</v>
      </c>
      <c r="B5" s="11" t="s">
        <v>47</v>
      </c>
      <c r="C5" s="37">
        <v>5092</v>
      </c>
    </row>
    <row r="6" spans="1:3" ht="12">
      <c r="A6" s="9">
        <v>2</v>
      </c>
      <c r="B6" s="11" t="s">
        <v>346</v>
      </c>
      <c r="C6" s="37">
        <v>4450</v>
      </c>
    </row>
    <row r="7" spans="1:3" ht="12">
      <c r="A7" s="9">
        <v>3</v>
      </c>
      <c r="B7" s="11" t="s">
        <v>48</v>
      </c>
      <c r="C7" s="37">
        <v>4060</v>
      </c>
    </row>
    <row r="8" spans="1:3" ht="12">
      <c r="A8" s="9">
        <v>4</v>
      </c>
      <c r="B8" s="11" t="s">
        <v>52</v>
      </c>
      <c r="C8" s="37">
        <v>3910</v>
      </c>
    </row>
    <row r="9" spans="1:3" ht="12">
      <c r="A9" s="9">
        <v>5</v>
      </c>
      <c r="B9" s="11" t="s">
        <v>208</v>
      </c>
      <c r="C9" s="37">
        <v>3604</v>
      </c>
    </row>
    <row r="10" spans="1:3" ht="12">
      <c r="A10" s="9">
        <v>6</v>
      </c>
      <c r="B10" s="11" t="s">
        <v>49</v>
      </c>
      <c r="C10" s="37">
        <v>3440</v>
      </c>
    </row>
    <row r="11" spans="1:3" ht="12">
      <c r="A11" s="9">
        <v>7</v>
      </c>
      <c r="B11" s="11" t="s">
        <v>315</v>
      </c>
      <c r="C11" s="37">
        <v>3218</v>
      </c>
    </row>
    <row r="12" spans="1:3" ht="12">
      <c r="A12" s="9">
        <v>8</v>
      </c>
      <c r="B12" s="11" t="s">
        <v>207</v>
      </c>
      <c r="C12" s="37">
        <v>2996</v>
      </c>
    </row>
    <row r="13" spans="1:3" ht="12">
      <c r="A13" s="9">
        <v>9</v>
      </c>
      <c r="B13" s="11" t="s">
        <v>293</v>
      </c>
      <c r="C13" s="37">
        <v>1560</v>
      </c>
    </row>
    <row r="14" spans="1:3" ht="12">
      <c r="A14" s="9">
        <v>10</v>
      </c>
      <c r="B14" s="11" t="s">
        <v>50</v>
      </c>
      <c r="C14" s="37">
        <v>1544</v>
      </c>
    </row>
    <row r="15" spans="1:3" ht="12">
      <c r="A15" s="9">
        <v>11</v>
      </c>
      <c r="B15" s="11" t="s">
        <v>51</v>
      </c>
      <c r="C15" s="37">
        <v>1432</v>
      </c>
    </row>
    <row r="16" spans="1:3" ht="12">
      <c r="A16" s="9">
        <v>12</v>
      </c>
      <c r="B16" s="11" t="s">
        <v>53</v>
      </c>
      <c r="C16" s="37">
        <v>870</v>
      </c>
    </row>
    <row r="17" spans="1:3" ht="12">
      <c r="A17" s="9">
        <v>13</v>
      </c>
      <c r="B17" s="11" t="s">
        <v>229</v>
      </c>
      <c r="C17" s="37">
        <v>714</v>
      </c>
    </row>
    <row r="18" spans="1:3" ht="12">
      <c r="A18" s="9">
        <v>14</v>
      </c>
      <c r="B18" s="11" t="s">
        <v>472</v>
      </c>
      <c r="C18" s="37">
        <v>664</v>
      </c>
    </row>
    <row r="19" spans="1:3" ht="12">
      <c r="A19" s="9">
        <v>15</v>
      </c>
      <c r="B19" s="11" t="s">
        <v>54</v>
      </c>
      <c r="C19" s="37">
        <v>438</v>
      </c>
    </row>
    <row r="20" spans="1:3" ht="12">
      <c r="A20" s="9">
        <v>16</v>
      </c>
      <c r="B20" s="11" t="s">
        <v>55</v>
      </c>
      <c r="C20" s="37">
        <v>380</v>
      </c>
    </row>
    <row r="21" spans="1:3" ht="12">
      <c r="A21" s="9">
        <v>17</v>
      </c>
      <c r="B21" s="11"/>
      <c r="C21" s="37"/>
    </row>
    <row r="22" spans="1:3" ht="12">
      <c r="A22" s="9">
        <v>18</v>
      </c>
      <c r="B22" s="11"/>
      <c r="C22" s="37"/>
    </row>
    <row r="23" spans="1:3" ht="12">
      <c r="A23" s="8"/>
      <c r="B23" s="3"/>
      <c r="C23" s="2"/>
    </row>
    <row r="24" spans="1:3" ht="12">
      <c r="A24" s="9" t="s">
        <v>487</v>
      </c>
      <c r="B24" s="7" t="s">
        <v>500</v>
      </c>
      <c r="C24" s="1" t="s">
        <v>414</v>
      </c>
    </row>
    <row r="25" spans="1:4" ht="12">
      <c r="A25" s="9">
        <v>1</v>
      </c>
      <c r="B25" s="27" t="s">
        <v>61</v>
      </c>
      <c r="C25" s="37">
        <v>7108</v>
      </c>
      <c r="D25" s="19" t="s">
        <v>278</v>
      </c>
    </row>
    <row r="26" spans="1:3" ht="12">
      <c r="A26" s="9">
        <v>2</v>
      </c>
      <c r="B26" s="11" t="s">
        <v>318</v>
      </c>
      <c r="C26" s="37">
        <v>2630</v>
      </c>
    </row>
    <row r="27" spans="1:3" ht="12">
      <c r="A27" s="9">
        <v>3</v>
      </c>
      <c r="B27" s="11" t="s">
        <v>62</v>
      </c>
      <c r="C27" s="37">
        <v>992</v>
      </c>
    </row>
    <row r="28" spans="1:3" ht="12">
      <c r="A28" s="9">
        <v>4</v>
      </c>
      <c r="B28" s="11" t="s">
        <v>481</v>
      </c>
      <c r="C28" s="37">
        <v>878</v>
      </c>
    </row>
    <row r="29" spans="1:3" ht="12">
      <c r="A29" s="9">
        <v>5</v>
      </c>
      <c r="B29" s="11" t="s">
        <v>63</v>
      </c>
      <c r="C29" s="37">
        <v>372</v>
      </c>
    </row>
    <row r="30" spans="1:3" ht="12">
      <c r="A30" s="9">
        <v>6</v>
      </c>
      <c r="B30" s="11" t="s">
        <v>0</v>
      </c>
      <c r="C30" s="37">
        <v>274</v>
      </c>
    </row>
    <row r="31" spans="1:3" ht="12">
      <c r="A31" s="8"/>
      <c r="B31" s="3"/>
      <c r="C31" s="2"/>
    </row>
    <row r="32" spans="1:3" ht="12">
      <c r="A32" s="9" t="s">
        <v>487</v>
      </c>
      <c r="B32" s="7" t="s">
        <v>34</v>
      </c>
      <c r="C32" s="2"/>
    </row>
    <row r="33" spans="1:3" ht="12">
      <c r="A33" s="9">
        <v>1</v>
      </c>
      <c r="B33" s="11" t="s">
        <v>59</v>
      </c>
      <c r="C33" s="37">
        <v>364</v>
      </c>
    </row>
    <row r="34" spans="1:3" ht="12">
      <c r="A34" s="9">
        <v>2</v>
      </c>
      <c r="B34" s="11" t="s">
        <v>60</v>
      </c>
      <c r="C34" s="37">
        <v>64</v>
      </c>
    </row>
    <row r="35" spans="1:4" ht="12">
      <c r="A35" s="8"/>
      <c r="B35" s="3"/>
      <c r="C35" s="2"/>
      <c r="D35" s="2"/>
    </row>
    <row r="36" spans="1:3" ht="12">
      <c r="A36" s="9" t="s">
        <v>487</v>
      </c>
      <c r="B36" s="7" t="s">
        <v>35</v>
      </c>
      <c r="C36" s="2"/>
    </row>
    <row r="37" spans="1:3" ht="12">
      <c r="A37" s="9">
        <v>1</v>
      </c>
      <c r="B37" s="11" t="s">
        <v>56</v>
      </c>
      <c r="C37" s="37">
        <v>2518</v>
      </c>
    </row>
    <row r="38" spans="1:3" ht="12">
      <c r="A38" s="9">
        <v>2</v>
      </c>
      <c r="B38" s="11" t="s">
        <v>176</v>
      </c>
      <c r="C38" s="37">
        <v>1422</v>
      </c>
    </row>
    <row r="39" spans="1:3" ht="12">
      <c r="A39" s="9">
        <v>3</v>
      </c>
      <c r="B39" s="11" t="s">
        <v>57</v>
      </c>
      <c r="C39" s="37">
        <v>806</v>
      </c>
    </row>
    <row r="40" spans="1:3" ht="12">
      <c r="A40" s="9">
        <v>4</v>
      </c>
      <c r="B40" s="11" t="s">
        <v>325</v>
      </c>
      <c r="C40" s="37">
        <v>726</v>
      </c>
    </row>
    <row r="41" spans="1:3" ht="12">
      <c r="A41" s="9">
        <v>5</v>
      </c>
      <c r="B41" s="11" t="s">
        <v>58</v>
      </c>
      <c r="C41" s="37">
        <v>694</v>
      </c>
    </row>
    <row r="42" spans="1:3" ht="12">
      <c r="A42" s="9">
        <v>6</v>
      </c>
      <c r="B42" s="11"/>
      <c r="C42" s="37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76"/>
  <sheetViews>
    <sheetView workbookViewId="0" topLeftCell="A70">
      <selection activeCell="J128" sqref="J128"/>
    </sheetView>
  </sheetViews>
  <sheetFormatPr defaultColWidth="8.8515625" defaultRowHeight="12.75"/>
  <cols>
    <col min="1" max="1" width="6.421875" style="94" customWidth="1"/>
    <col min="2" max="2" width="20.421875" style="94" customWidth="1"/>
    <col min="3" max="3" width="21.421875" style="94" customWidth="1"/>
    <col min="4" max="4" width="25.421875" style="94" customWidth="1"/>
    <col min="5" max="16384" width="8.8515625" style="94" customWidth="1"/>
  </cols>
  <sheetData>
    <row r="1" spans="1:5" ht="13.5">
      <c r="A1" s="92"/>
      <c r="B1" s="92"/>
      <c r="C1" s="92"/>
      <c r="D1" s="92"/>
      <c r="E1" s="93"/>
    </row>
    <row r="2" spans="1:5" ht="13.5">
      <c r="A2" s="92"/>
      <c r="B2" s="95" t="s">
        <v>515</v>
      </c>
      <c r="C2" s="92"/>
      <c r="D2" s="92"/>
      <c r="E2" s="92"/>
    </row>
    <row r="3" spans="1:5" ht="13.5">
      <c r="A3" s="92"/>
      <c r="B3" s="95"/>
      <c r="C3" s="92"/>
      <c r="D3" s="92"/>
      <c r="E3" s="92"/>
    </row>
    <row r="4" spans="1:5" ht="13.5">
      <c r="A4" s="96" t="s">
        <v>350</v>
      </c>
      <c r="B4" s="96" t="s">
        <v>462</v>
      </c>
      <c r="C4" s="96" t="s">
        <v>352</v>
      </c>
      <c r="D4" s="96" t="s">
        <v>353</v>
      </c>
      <c r="E4" s="97"/>
    </row>
    <row r="5" spans="1:5" ht="13.5">
      <c r="A5" s="96"/>
      <c r="B5" s="96"/>
      <c r="C5" s="96"/>
      <c r="D5" s="96"/>
      <c r="E5" s="97"/>
    </row>
    <row r="6" spans="1:5" ht="13.5">
      <c r="A6" s="96"/>
      <c r="B6" s="96" t="s">
        <v>203</v>
      </c>
      <c r="C6" s="96"/>
      <c r="D6" s="96"/>
      <c r="E6" s="97"/>
    </row>
    <row r="7" spans="1:5" ht="13.5">
      <c r="A7" s="96"/>
      <c r="B7" s="96"/>
      <c r="C7" s="96"/>
      <c r="D7" s="96"/>
      <c r="E7" s="97"/>
    </row>
    <row r="8" spans="1:5" ht="13.5">
      <c r="A8" s="96">
        <v>1</v>
      </c>
      <c r="B8" s="98" t="s">
        <v>94</v>
      </c>
      <c r="C8" s="99" t="s">
        <v>234</v>
      </c>
      <c r="D8" s="99">
        <v>6484</v>
      </c>
      <c r="E8" s="97"/>
    </row>
    <row r="9" spans="1:5" ht="13.5">
      <c r="A9" s="96">
        <v>2</v>
      </c>
      <c r="B9" s="99" t="s">
        <v>516</v>
      </c>
      <c r="C9" s="99" t="s">
        <v>250</v>
      </c>
      <c r="D9" s="99">
        <v>4022</v>
      </c>
      <c r="E9" s="97"/>
    </row>
    <row r="10" spans="1:5" ht="13.5">
      <c r="A10" s="96">
        <v>3</v>
      </c>
      <c r="B10" s="98" t="s">
        <v>517</v>
      </c>
      <c r="C10" s="99"/>
      <c r="D10" s="99">
        <v>1596</v>
      </c>
      <c r="E10" s="97"/>
    </row>
    <row r="11" spans="1:5" ht="13.5">
      <c r="A11" s="100"/>
      <c r="B11" s="101"/>
      <c r="C11" s="101"/>
      <c r="D11" s="100"/>
      <c r="E11" s="102"/>
    </row>
    <row r="12" spans="1:5" ht="13.5">
      <c r="A12" s="96"/>
      <c r="B12" s="98"/>
      <c r="C12" s="103"/>
      <c r="D12" s="104"/>
      <c r="E12" s="105"/>
    </row>
    <row r="13" spans="1:5" ht="13.5">
      <c r="A13" s="106"/>
      <c r="B13" s="96" t="s">
        <v>337</v>
      </c>
      <c r="C13" s="104"/>
      <c r="D13" s="103"/>
      <c r="E13" s="105"/>
    </row>
    <row r="14" spans="1:5" ht="13.5">
      <c r="A14" s="106"/>
      <c r="B14" s="99"/>
      <c r="C14" s="104"/>
      <c r="D14" s="103"/>
      <c r="E14" s="105"/>
    </row>
    <row r="15" spans="1:5" ht="13.5">
      <c r="A15" s="106">
        <v>1</v>
      </c>
      <c r="B15" s="98" t="s">
        <v>489</v>
      </c>
      <c r="C15" s="98" t="s">
        <v>234</v>
      </c>
      <c r="D15" s="103">
        <v>6600</v>
      </c>
      <c r="E15" s="105"/>
    </row>
    <row r="16" spans="1:5" ht="13.5">
      <c r="A16" s="106">
        <v>2</v>
      </c>
      <c r="B16" s="99" t="s">
        <v>262</v>
      </c>
      <c r="C16" s="99" t="s">
        <v>128</v>
      </c>
      <c r="D16" s="103">
        <v>4890</v>
      </c>
      <c r="E16" s="105"/>
    </row>
    <row r="17" spans="1:5" ht="13.5">
      <c r="A17" s="106">
        <v>3</v>
      </c>
      <c r="B17" s="98" t="s">
        <v>215</v>
      </c>
      <c r="C17" s="98" t="s">
        <v>234</v>
      </c>
      <c r="D17" s="103">
        <v>4490</v>
      </c>
      <c r="E17" s="105"/>
    </row>
    <row r="18" spans="1:5" ht="13.5">
      <c r="A18" s="106">
        <v>4</v>
      </c>
      <c r="B18" s="98" t="s">
        <v>518</v>
      </c>
      <c r="C18" s="98" t="s">
        <v>519</v>
      </c>
      <c r="D18" s="103">
        <v>4254</v>
      </c>
      <c r="E18" s="105" t="s">
        <v>76</v>
      </c>
    </row>
    <row r="19" spans="1:5" ht="13.5">
      <c r="A19" s="106">
        <v>5</v>
      </c>
      <c r="B19" s="98" t="s">
        <v>95</v>
      </c>
      <c r="C19" s="98" t="s">
        <v>407</v>
      </c>
      <c r="D19" s="103">
        <v>1656</v>
      </c>
      <c r="E19" s="105"/>
    </row>
    <row r="20" spans="1:5" ht="13.5">
      <c r="A20" s="100"/>
      <c r="B20" s="101"/>
      <c r="C20" s="107"/>
      <c r="D20" s="107"/>
      <c r="E20" s="108"/>
    </row>
    <row r="21" spans="1:5" ht="13.5">
      <c r="A21" s="96"/>
      <c r="B21" s="99"/>
      <c r="C21" s="104"/>
      <c r="D21" s="103"/>
      <c r="E21" s="105"/>
    </row>
    <row r="22" spans="1:5" ht="13.5">
      <c r="A22" s="96"/>
      <c r="B22" s="106" t="s">
        <v>35</v>
      </c>
      <c r="C22" s="104"/>
      <c r="D22" s="103"/>
      <c r="E22" s="105"/>
    </row>
    <row r="23" spans="1:5" ht="13.5">
      <c r="A23" s="96"/>
      <c r="B23" s="106"/>
      <c r="C23" s="104"/>
      <c r="D23" s="103"/>
      <c r="E23" s="105"/>
    </row>
    <row r="24" spans="1:5" ht="13.5">
      <c r="A24" s="96">
        <v>1</v>
      </c>
      <c r="B24" s="98" t="s">
        <v>334</v>
      </c>
      <c r="C24" s="99" t="s">
        <v>196</v>
      </c>
      <c r="D24" s="103">
        <v>10462</v>
      </c>
      <c r="E24" s="105"/>
    </row>
    <row r="25" spans="1:5" ht="13.5">
      <c r="A25" s="96">
        <v>2</v>
      </c>
      <c r="B25" s="98" t="s">
        <v>333</v>
      </c>
      <c r="C25" s="99" t="s">
        <v>196</v>
      </c>
      <c r="D25" s="103">
        <v>7712</v>
      </c>
      <c r="E25" s="105"/>
    </row>
    <row r="26" spans="1:5" ht="13.5">
      <c r="A26" s="96">
        <v>3</v>
      </c>
      <c r="B26" s="98" t="s">
        <v>520</v>
      </c>
      <c r="C26" s="99" t="s">
        <v>454</v>
      </c>
      <c r="D26" s="103">
        <v>5526</v>
      </c>
      <c r="E26" s="105"/>
    </row>
    <row r="27" spans="1:5" ht="13.5">
      <c r="A27" s="96">
        <v>4</v>
      </c>
      <c r="B27" s="98" t="s">
        <v>521</v>
      </c>
      <c r="C27" s="98" t="s">
        <v>196</v>
      </c>
      <c r="D27" s="103">
        <v>2400</v>
      </c>
      <c r="E27" s="105"/>
    </row>
    <row r="28" spans="1:5" ht="13.5">
      <c r="A28" s="100"/>
      <c r="B28" s="107"/>
      <c r="C28" s="107"/>
      <c r="D28" s="107"/>
      <c r="E28" s="108"/>
    </row>
    <row r="29" spans="1:5" ht="13.5">
      <c r="A29" s="96"/>
      <c r="B29" s="104"/>
      <c r="C29" s="104"/>
      <c r="D29" s="104"/>
      <c r="E29" s="105"/>
    </row>
    <row r="30" spans="1:5" ht="13.5">
      <c r="A30" s="96"/>
      <c r="B30" s="96" t="s">
        <v>522</v>
      </c>
      <c r="C30" s="104"/>
      <c r="D30" s="104"/>
      <c r="E30" s="105"/>
    </row>
    <row r="31" spans="1:5" ht="13.5">
      <c r="A31" s="96"/>
      <c r="B31" s="104"/>
      <c r="C31" s="104"/>
      <c r="D31" s="104"/>
      <c r="E31" s="105"/>
    </row>
    <row r="32" spans="1:5" ht="13.5">
      <c r="A32" s="96">
        <v>1</v>
      </c>
      <c r="B32" s="99" t="s">
        <v>523</v>
      </c>
      <c r="C32" s="99" t="s">
        <v>234</v>
      </c>
      <c r="D32" s="104">
        <v>416</v>
      </c>
      <c r="E32" s="105"/>
    </row>
    <row r="33" spans="1:5" ht="13.5">
      <c r="A33" s="96">
        <v>2</v>
      </c>
      <c r="B33" s="99" t="s">
        <v>524</v>
      </c>
      <c r="C33" s="99" t="s">
        <v>234</v>
      </c>
      <c r="D33" s="104">
        <v>360</v>
      </c>
      <c r="E33" s="105"/>
    </row>
    <row r="34" spans="1:5" ht="13.5">
      <c r="A34" s="100"/>
      <c r="B34" s="107"/>
      <c r="C34" s="107"/>
      <c r="D34" s="107"/>
      <c r="E34" s="108"/>
    </row>
    <row r="35" spans="1:5" ht="13.5">
      <c r="A35" s="96"/>
      <c r="B35" s="104"/>
      <c r="C35" s="104"/>
      <c r="D35" s="104"/>
      <c r="E35" s="105"/>
    </row>
    <row r="36" spans="1:5" ht="13.5">
      <c r="A36" s="96"/>
      <c r="B36" s="106" t="s">
        <v>525</v>
      </c>
      <c r="C36" s="104"/>
      <c r="D36" s="104"/>
      <c r="E36" s="105"/>
    </row>
    <row r="37" spans="1:5" ht="13.5">
      <c r="A37" s="96"/>
      <c r="B37" s="106"/>
      <c r="C37" s="104"/>
      <c r="D37" s="104"/>
      <c r="E37" s="105"/>
    </row>
    <row r="38" spans="1:5" ht="13.5">
      <c r="A38" s="96">
        <v>1</v>
      </c>
      <c r="B38" s="98" t="s">
        <v>526</v>
      </c>
      <c r="C38" s="99" t="s">
        <v>527</v>
      </c>
      <c r="D38" s="104">
        <v>3286</v>
      </c>
      <c r="E38" s="105"/>
    </row>
    <row r="39" spans="1:5" ht="13.5">
      <c r="A39" s="96">
        <v>2</v>
      </c>
      <c r="B39" s="98" t="s">
        <v>528</v>
      </c>
      <c r="C39" s="99" t="s">
        <v>250</v>
      </c>
      <c r="D39" s="104">
        <v>172</v>
      </c>
      <c r="E39" s="105"/>
    </row>
    <row r="40" spans="1:5" ht="13.5">
      <c r="A40" s="100"/>
      <c r="B40" s="107"/>
      <c r="C40" s="107"/>
      <c r="D40" s="107"/>
      <c r="E40" s="108"/>
    </row>
    <row r="41" spans="1:5" ht="13.5">
      <c r="A41" s="96"/>
      <c r="B41" s="98"/>
      <c r="C41" s="103"/>
      <c r="D41" s="104"/>
      <c r="E41" s="105"/>
    </row>
    <row r="42" spans="1:5" ht="13.5">
      <c r="A42" s="96"/>
      <c r="B42" s="96" t="s">
        <v>529</v>
      </c>
      <c r="C42" s="104"/>
      <c r="D42" s="104"/>
      <c r="E42" s="105"/>
    </row>
    <row r="43" spans="1:5" ht="13.5">
      <c r="A43" s="96"/>
      <c r="B43" s="96"/>
      <c r="C43" s="104"/>
      <c r="D43" s="104"/>
      <c r="E43" s="105"/>
    </row>
    <row r="44" spans="1:5" ht="13.5">
      <c r="A44" s="96">
        <v>1</v>
      </c>
      <c r="B44" s="98" t="s">
        <v>216</v>
      </c>
      <c r="C44" s="103" t="s">
        <v>196</v>
      </c>
      <c r="D44" s="104">
        <v>8780</v>
      </c>
      <c r="E44" s="109"/>
    </row>
    <row r="45" spans="1:5" ht="13.5">
      <c r="A45" s="96">
        <v>2</v>
      </c>
      <c r="B45" s="98" t="s">
        <v>530</v>
      </c>
      <c r="C45" s="99" t="s">
        <v>250</v>
      </c>
      <c r="D45" s="104">
        <v>1136</v>
      </c>
      <c r="E45" s="109"/>
    </row>
    <row r="46" spans="1:5" ht="13.5">
      <c r="A46" s="110"/>
      <c r="B46" s="107"/>
      <c r="C46" s="107"/>
      <c r="D46" s="107"/>
      <c r="E46" s="108"/>
    </row>
    <row r="47" spans="1:5" ht="13.5">
      <c r="A47" s="96"/>
      <c r="B47" s="98"/>
      <c r="C47" s="103"/>
      <c r="D47" s="104"/>
      <c r="E47" s="105"/>
    </row>
    <row r="48" spans="1:5" ht="13.5">
      <c r="A48" s="96"/>
      <c r="B48" s="106" t="s">
        <v>205</v>
      </c>
      <c r="C48" s="103"/>
      <c r="D48" s="104"/>
      <c r="E48" s="105"/>
    </row>
    <row r="49" spans="1:5" ht="13.5">
      <c r="A49" s="96"/>
      <c r="B49" s="104"/>
      <c r="C49" s="104"/>
      <c r="D49" s="104"/>
      <c r="E49" s="104"/>
    </row>
    <row r="50" spans="1:5" ht="13.5">
      <c r="A50" s="96">
        <v>1</v>
      </c>
      <c r="B50" s="98" t="s">
        <v>531</v>
      </c>
      <c r="C50" s="98" t="s">
        <v>495</v>
      </c>
      <c r="D50" s="111">
        <v>16078</v>
      </c>
      <c r="E50" s="112" t="s">
        <v>532</v>
      </c>
    </row>
    <row r="51" spans="1:5" ht="13.5">
      <c r="A51" s="96">
        <v>2</v>
      </c>
      <c r="B51" s="104" t="s">
        <v>494</v>
      </c>
      <c r="C51" s="104" t="s">
        <v>495</v>
      </c>
      <c r="D51" s="111">
        <v>14900</v>
      </c>
      <c r="E51" s="105"/>
    </row>
    <row r="52" spans="1:5" ht="13.5">
      <c r="A52" s="96">
        <v>3</v>
      </c>
      <c r="B52" s="104" t="s">
        <v>45</v>
      </c>
      <c r="C52" s="104" t="s">
        <v>196</v>
      </c>
      <c r="D52" s="111">
        <v>12922</v>
      </c>
      <c r="E52" s="105"/>
    </row>
    <row r="53" spans="1:5" ht="13.5">
      <c r="A53" s="96">
        <v>4</v>
      </c>
      <c r="B53" s="104" t="s">
        <v>453</v>
      </c>
      <c r="C53" s="103" t="s">
        <v>196</v>
      </c>
      <c r="D53" s="111">
        <v>12450</v>
      </c>
      <c r="E53" s="105"/>
    </row>
    <row r="54" spans="1:5" ht="13.5">
      <c r="A54" s="96">
        <v>5</v>
      </c>
      <c r="B54" s="104" t="s">
        <v>496</v>
      </c>
      <c r="C54" s="104" t="s">
        <v>196</v>
      </c>
      <c r="D54" s="111">
        <v>11536</v>
      </c>
      <c r="E54" s="105"/>
    </row>
    <row r="55" spans="1:5" ht="13.5">
      <c r="A55" s="96">
        <v>6</v>
      </c>
      <c r="B55" s="99" t="s">
        <v>509</v>
      </c>
      <c r="C55" s="99" t="s">
        <v>196</v>
      </c>
      <c r="D55" s="111">
        <v>11406</v>
      </c>
      <c r="E55" s="105"/>
    </row>
    <row r="56" spans="1:5" ht="13.5">
      <c r="A56" s="96">
        <v>7</v>
      </c>
      <c r="B56" s="98" t="s">
        <v>533</v>
      </c>
      <c r="C56" s="98" t="s">
        <v>454</v>
      </c>
      <c r="D56" s="111">
        <v>11280</v>
      </c>
      <c r="E56" s="105"/>
    </row>
    <row r="57" spans="1:5" ht="13.5">
      <c r="A57" s="96">
        <v>8</v>
      </c>
      <c r="B57" s="98" t="s">
        <v>455</v>
      </c>
      <c r="C57" s="98" t="s">
        <v>495</v>
      </c>
      <c r="D57" s="113">
        <v>11174</v>
      </c>
      <c r="E57" s="114"/>
    </row>
    <row r="58" spans="1:5" ht="13.5">
      <c r="A58" s="96">
        <v>9</v>
      </c>
      <c r="B58" s="98" t="s">
        <v>508</v>
      </c>
      <c r="C58" s="98" t="s">
        <v>454</v>
      </c>
      <c r="D58" s="111">
        <v>10904</v>
      </c>
      <c r="E58" s="105"/>
    </row>
    <row r="59" spans="1:5" ht="13.5">
      <c r="A59" s="96">
        <v>10</v>
      </c>
      <c r="B59" s="98" t="s">
        <v>456</v>
      </c>
      <c r="C59" s="104" t="s">
        <v>196</v>
      </c>
      <c r="D59" s="111">
        <v>9802</v>
      </c>
      <c r="E59" s="105"/>
    </row>
    <row r="60" spans="1:5" ht="13.5">
      <c r="A60" s="96">
        <v>11</v>
      </c>
      <c r="B60" s="104" t="s">
        <v>448</v>
      </c>
      <c r="C60" s="103" t="s">
        <v>495</v>
      </c>
      <c r="D60" s="111">
        <v>9730</v>
      </c>
      <c r="E60" s="105"/>
    </row>
    <row r="61" spans="1:5" ht="13.5">
      <c r="A61" s="96">
        <v>12</v>
      </c>
      <c r="B61" s="99" t="s">
        <v>221</v>
      </c>
      <c r="C61" s="104" t="s">
        <v>250</v>
      </c>
      <c r="D61" s="111">
        <v>9568</v>
      </c>
      <c r="E61" s="105"/>
    </row>
    <row r="62" spans="1:5" ht="13.5">
      <c r="A62" s="96">
        <v>13</v>
      </c>
      <c r="B62" s="98" t="s">
        <v>534</v>
      </c>
      <c r="C62" s="98" t="s">
        <v>196</v>
      </c>
      <c r="D62" s="113">
        <v>9516</v>
      </c>
      <c r="E62" s="112"/>
    </row>
    <row r="63" spans="1:5" ht="13.5">
      <c r="A63" s="96">
        <v>14</v>
      </c>
      <c r="B63" s="98" t="s">
        <v>264</v>
      </c>
      <c r="C63" s="98" t="s">
        <v>196</v>
      </c>
      <c r="D63" s="111">
        <v>9482</v>
      </c>
      <c r="E63" s="105"/>
    </row>
    <row r="64" spans="1:5" ht="13.5">
      <c r="A64" s="96">
        <v>15</v>
      </c>
      <c r="B64" s="98" t="s">
        <v>535</v>
      </c>
      <c r="C64" s="98" t="s">
        <v>422</v>
      </c>
      <c r="D64" s="111">
        <v>9070</v>
      </c>
      <c r="E64" s="105"/>
    </row>
    <row r="65" spans="1:5" ht="13.5">
      <c r="A65" s="96">
        <v>16</v>
      </c>
      <c r="B65" s="98" t="s">
        <v>536</v>
      </c>
      <c r="C65" s="98" t="s">
        <v>234</v>
      </c>
      <c r="D65" s="111">
        <v>8236</v>
      </c>
      <c r="E65" s="105"/>
    </row>
    <row r="66" spans="1:5" ht="13.5">
      <c r="A66" s="96">
        <v>17</v>
      </c>
      <c r="B66" s="98" t="s">
        <v>537</v>
      </c>
      <c r="C66" s="98" t="s">
        <v>196</v>
      </c>
      <c r="D66" s="111">
        <v>8170</v>
      </c>
      <c r="E66" s="105"/>
    </row>
    <row r="67" spans="1:5" ht="13.5">
      <c r="A67" s="96">
        <v>18</v>
      </c>
      <c r="B67" s="98" t="s">
        <v>538</v>
      </c>
      <c r="C67" s="98" t="s">
        <v>519</v>
      </c>
      <c r="D67" s="111">
        <v>7738</v>
      </c>
      <c r="E67" s="105" t="s">
        <v>76</v>
      </c>
    </row>
    <row r="68" spans="1:5" ht="13.5">
      <c r="A68" s="96">
        <v>19</v>
      </c>
      <c r="B68" s="98" t="s">
        <v>539</v>
      </c>
      <c r="C68" s="98" t="s">
        <v>540</v>
      </c>
      <c r="D68" s="111">
        <v>7664</v>
      </c>
      <c r="E68" s="105"/>
    </row>
    <row r="69" spans="1:5" ht="13.5">
      <c r="A69" s="96">
        <v>20</v>
      </c>
      <c r="B69" s="98" t="s">
        <v>541</v>
      </c>
      <c r="C69" s="98" t="s">
        <v>196</v>
      </c>
      <c r="D69" s="111">
        <v>7564</v>
      </c>
      <c r="E69" s="105"/>
    </row>
    <row r="70" spans="1:5" ht="13.5">
      <c r="A70" s="96">
        <v>21</v>
      </c>
      <c r="B70" s="98" t="s">
        <v>542</v>
      </c>
      <c r="C70" s="98" t="s">
        <v>454</v>
      </c>
      <c r="D70" s="111">
        <v>7550</v>
      </c>
      <c r="E70" s="105"/>
    </row>
    <row r="71" spans="1:5" ht="13.5">
      <c r="A71" s="96">
        <v>22</v>
      </c>
      <c r="B71" s="98" t="s">
        <v>218</v>
      </c>
      <c r="C71" s="98" t="s">
        <v>495</v>
      </c>
      <c r="D71" s="111">
        <v>7332</v>
      </c>
      <c r="E71" s="105"/>
    </row>
    <row r="72" spans="1:5" ht="13.5">
      <c r="A72" s="96">
        <v>23</v>
      </c>
      <c r="B72" s="98" t="s">
        <v>421</v>
      </c>
      <c r="C72" s="103" t="s">
        <v>250</v>
      </c>
      <c r="D72" s="111">
        <v>7166</v>
      </c>
      <c r="E72" s="105"/>
    </row>
    <row r="73" spans="1:5" ht="13.5">
      <c r="A73" s="96">
        <v>24</v>
      </c>
      <c r="B73" s="98" t="s">
        <v>217</v>
      </c>
      <c r="C73" s="98" t="s">
        <v>234</v>
      </c>
      <c r="D73" s="111">
        <v>6470</v>
      </c>
      <c r="E73" s="105"/>
    </row>
    <row r="74" spans="1:5" ht="13.5">
      <c r="A74" s="96">
        <v>25</v>
      </c>
      <c r="B74" s="98" t="s">
        <v>354</v>
      </c>
      <c r="C74" s="98" t="s">
        <v>454</v>
      </c>
      <c r="D74" s="111">
        <v>6398</v>
      </c>
      <c r="E74" s="105"/>
    </row>
    <row r="75" spans="1:5" ht="13.5">
      <c r="A75" s="96">
        <v>26</v>
      </c>
      <c r="B75" s="98" t="s">
        <v>543</v>
      </c>
      <c r="C75" s="98" t="s">
        <v>196</v>
      </c>
      <c r="D75" s="111">
        <v>6394</v>
      </c>
      <c r="E75" s="105"/>
    </row>
    <row r="76" spans="1:5" ht="13.5">
      <c r="A76" s="96">
        <v>27</v>
      </c>
      <c r="B76" s="98" t="s">
        <v>544</v>
      </c>
      <c r="C76" s="98" t="s">
        <v>527</v>
      </c>
      <c r="D76" s="111">
        <v>5624</v>
      </c>
      <c r="E76" s="105"/>
    </row>
    <row r="77" spans="1:5" ht="13.5">
      <c r="A77" s="96">
        <v>28</v>
      </c>
      <c r="B77" s="103" t="s">
        <v>417</v>
      </c>
      <c r="C77" s="103" t="s">
        <v>250</v>
      </c>
      <c r="D77" s="111">
        <v>5544</v>
      </c>
      <c r="E77" s="105"/>
    </row>
    <row r="78" spans="1:5" ht="13.5">
      <c r="A78" s="96">
        <v>29</v>
      </c>
      <c r="B78" s="98" t="s">
        <v>545</v>
      </c>
      <c r="C78" s="98" t="s">
        <v>519</v>
      </c>
      <c r="D78" s="111">
        <v>4852</v>
      </c>
      <c r="E78" s="105" t="s">
        <v>76</v>
      </c>
    </row>
    <row r="79" spans="1:5" ht="13.5">
      <c r="A79" s="96">
        <v>30</v>
      </c>
      <c r="B79" s="98" t="s">
        <v>546</v>
      </c>
      <c r="C79" s="98" t="s">
        <v>547</v>
      </c>
      <c r="D79" s="111">
        <v>4328</v>
      </c>
      <c r="E79" s="105" t="s">
        <v>76</v>
      </c>
    </row>
    <row r="80" spans="1:5" ht="13.5">
      <c r="A80" s="96">
        <v>31</v>
      </c>
      <c r="B80" s="98" t="s">
        <v>548</v>
      </c>
      <c r="C80" s="98" t="s">
        <v>407</v>
      </c>
      <c r="D80" s="111">
        <v>1114</v>
      </c>
      <c r="E80" s="105"/>
    </row>
    <row r="81" spans="1:5" ht="13.5">
      <c r="A81" s="96">
        <v>32</v>
      </c>
      <c r="B81" s="98" t="s">
        <v>549</v>
      </c>
      <c r="C81" s="98" t="s">
        <v>550</v>
      </c>
      <c r="D81" s="111">
        <v>614</v>
      </c>
      <c r="E81" s="105"/>
    </row>
    <row r="82" spans="1:5" ht="13.5">
      <c r="A82" s="96"/>
      <c r="B82" s="98"/>
      <c r="C82" s="98"/>
      <c r="D82" s="111"/>
      <c r="E82" s="105"/>
    </row>
    <row r="83" spans="1:5" ht="15" thickBot="1">
      <c r="A83" s="115"/>
      <c r="B83" s="116"/>
      <c r="C83" s="116"/>
      <c r="D83" s="116"/>
      <c r="E83" s="117"/>
    </row>
    <row r="84" spans="1:5" ht="13.5">
      <c r="A84" s="106"/>
      <c r="B84" s="98"/>
      <c r="C84" s="98"/>
      <c r="D84" s="111"/>
      <c r="E84" s="105"/>
    </row>
    <row r="85" spans="1:5" ht="13.5">
      <c r="A85" s="96"/>
      <c r="B85" s="98"/>
      <c r="C85" s="103"/>
      <c r="D85" s="104"/>
      <c r="E85" s="105"/>
    </row>
    <row r="86" spans="1:5" ht="13.5">
      <c r="A86" s="96"/>
      <c r="B86" s="106" t="s">
        <v>206</v>
      </c>
      <c r="C86" s="103"/>
      <c r="D86" s="104"/>
      <c r="E86" s="105"/>
    </row>
    <row r="87" spans="1:5" ht="13.5">
      <c r="A87" s="96"/>
      <c r="B87" s="104"/>
      <c r="C87" s="104"/>
      <c r="D87" s="104"/>
      <c r="E87" s="99"/>
    </row>
    <row r="88" spans="1:5" ht="13.5">
      <c r="A88" s="96">
        <v>1</v>
      </c>
      <c r="B88" s="103" t="s">
        <v>71</v>
      </c>
      <c r="C88" s="103" t="s">
        <v>422</v>
      </c>
      <c r="D88" s="103">
        <v>13124</v>
      </c>
      <c r="E88" s="99"/>
    </row>
    <row r="89" spans="1:5" ht="13.5">
      <c r="A89" s="96">
        <v>2</v>
      </c>
      <c r="B89" s="104" t="s">
        <v>17</v>
      </c>
      <c r="C89" s="104" t="s">
        <v>422</v>
      </c>
      <c r="D89" s="103">
        <v>12116</v>
      </c>
      <c r="E89" s="105"/>
    </row>
    <row r="90" spans="1:5" ht="13.5">
      <c r="A90" s="96">
        <v>3</v>
      </c>
      <c r="B90" s="98" t="s">
        <v>233</v>
      </c>
      <c r="C90" s="98" t="s">
        <v>234</v>
      </c>
      <c r="D90" s="103">
        <v>11874</v>
      </c>
      <c r="E90" s="105"/>
    </row>
    <row r="91" spans="1:5" ht="13.5">
      <c r="A91" s="96">
        <v>4</v>
      </c>
      <c r="B91" s="98" t="s">
        <v>551</v>
      </c>
      <c r="C91" s="98" t="s">
        <v>196</v>
      </c>
      <c r="D91" s="103">
        <v>10464</v>
      </c>
      <c r="E91" s="105"/>
    </row>
    <row r="92" spans="1:5" ht="13.5">
      <c r="A92" s="96">
        <v>5</v>
      </c>
      <c r="B92" s="98" t="s">
        <v>64</v>
      </c>
      <c r="C92" s="98" t="s">
        <v>234</v>
      </c>
      <c r="D92" s="103">
        <v>9350</v>
      </c>
      <c r="E92" s="105"/>
    </row>
    <row r="93" spans="1:5" ht="13.5">
      <c r="A93" s="96">
        <v>6</v>
      </c>
      <c r="B93" s="98" t="s">
        <v>18</v>
      </c>
      <c r="C93" s="98" t="s">
        <v>422</v>
      </c>
      <c r="D93" s="103">
        <v>8734</v>
      </c>
      <c r="E93" s="105"/>
    </row>
    <row r="94" spans="1:5" ht="13.5">
      <c r="A94" s="96">
        <v>7</v>
      </c>
      <c r="B94" s="104" t="s">
        <v>331</v>
      </c>
      <c r="C94" s="104" t="s">
        <v>250</v>
      </c>
      <c r="D94" s="103">
        <v>7426</v>
      </c>
      <c r="E94" s="105"/>
    </row>
    <row r="95" spans="1:5" ht="13.5">
      <c r="A95" s="96">
        <v>8</v>
      </c>
      <c r="B95" s="98" t="s">
        <v>44</v>
      </c>
      <c r="C95" s="98" t="s">
        <v>422</v>
      </c>
      <c r="D95" s="103">
        <v>7140</v>
      </c>
      <c r="E95" s="105"/>
    </row>
    <row r="96" spans="1:5" ht="13.5">
      <c r="A96" s="96">
        <v>9</v>
      </c>
      <c r="B96" s="98" t="s">
        <v>552</v>
      </c>
      <c r="C96" s="98" t="s">
        <v>553</v>
      </c>
      <c r="D96" s="103">
        <v>7122</v>
      </c>
      <c r="E96" s="105" t="s">
        <v>76</v>
      </c>
    </row>
    <row r="97" spans="1:5" ht="13.5">
      <c r="A97" s="96">
        <v>10</v>
      </c>
      <c r="B97" s="103" t="s">
        <v>419</v>
      </c>
      <c r="C97" s="98" t="s">
        <v>234</v>
      </c>
      <c r="D97" s="103">
        <v>6690</v>
      </c>
      <c r="E97" s="105"/>
    </row>
    <row r="98" spans="1:5" ht="13.5">
      <c r="A98" s="96">
        <v>11</v>
      </c>
      <c r="B98" s="98" t="s">
        <v>408</v>
      </c>
      <c r="C98" s="98" t="s">
        <v>128</v>
      </c>
      <c r="D98" s="103">
        <v>6582</v>
      </c>
      <c r="E98" s="105"/>
    </row>
    <row r="99" spans="1:5" ht="13.5">
      <c r="A99" s="96">
        <v>12</v>
      </c>
      <c r="B99" s="103" t="s">
        <v>493</v>
      </c>
      <c r="C99" s="98" t="s">
        <v>407</v>
      </c>
      <c r="D99" s="103">
        <v>6354</v>
      </c>
      <c r="E99" s="105"/>
    </row>
    <row r="100" spans="1:5" ht="13.5">
      <c r="A100" s="106">
        <v>13</v>
      </c>
      <c r="B100" s="104" t="s">
        <v>393</v>
      </c>
      <c r="C100" s="104" t="s">
        <v>454</v>
      </c>
      <c r="D100" s="103">
        <v>6040</v>
      </c>
      <c r="E100" s="105"/>
    </row>
    <row r="101" spans="1:5" ht="13.5">
      <c r="A101" s="106">
        <v>14</v>
      </c>
      <c r="B101" s="98" t="s">
        <v>20</v>
      </c>
      <c r="C101" s="98" t="s">
        <v>196</v>
      </c>
      <c r="D101" s="103">
        <v>6002</v>
      </c>
      <c r="E101" s="105"/>
    </row>
    <row r="102" spans="1:5" ht="13.5">
      <c r="A102" s="106">
        <v>15</v>
      </c>
      <c r="B102" s="98" t="s">
        <v>19</v>
      </c>
      <c r="C102" s="98" t="s">
        <v>250</v>
      </c>
      <c r="D102" s="103">
        <v>5748</v>
      </c>
      <c r="E102" s="105"/>
    </row>
    <row r="103" spans="1:5" ht="13.5">
      <c r="A103" s="106">
        <v>16</v>
      </c>
      <c r="B103" s="98" t="s">
        <v>73</v>
      </c>
      <c r="C103" s="98" t="s">
        <v>234</v>
      </c>
      <c r="D103" s="103">
        <v>5014</v>
      </c>
      <c r="E103" s="105"/>
    </row>
    <row r="104" spans="1:5" ht="13.5">
      <c r="A104" s="106">
        <v>17</v>
      </c>
      <c r="B104" s="98" t="s">
        <v>554</v>
      </c>
      <c r="C104" s="98" t="s">
        <v>422</v>
      </c>
      <c r="D104" s="103">
        <v>4698</v>
      </c>
      <c r="E104" s="105"/>
    </row>
    <row r="105" spans="1:5" ht="13.5">
      <c r="A105" s="106">
        <v>18</v>
      </c>
      <c r="B105" s="98" t="s">
        <v>510</v>
      </c>
      <c r="C105" s="98" t="s">
        <v>234</v>
      </c>
      <c r="D105" s="103">
        <v>4254</v>
      </c>
      <c r="E105" s="105"/>
    </row>
    <row r="106" spans="1:5" ht="13.5">
      <c r="A106" s="106">
        <v>19</v>
      </c>
      <c r="B106" s="103" t="s">
        <v>418</v>
      </c>
      <c r="C106" s="103" t="s">
        <v>250</v>
      </c>
      <c r="D106" s="103">
        <v>3380</v>
      </c>
      <c r="E106" s="105"/>
    </row>
    <row r="107" spans="1:5" ht="13.5">
      <c r="A107" s="106">
        <v>20</v>
      </c>
      <c r="B107" s="98" t="s">
        <v>72</v>
      </c>
      <c r="C107" s="98" t="s">
        <v>407</v>
      </c>
      <c r="D107" s="103">
        <v>0</v>
      </c>
      <c r="E107" s="105"/>
    </row>
    <row r="108" spans="1:5" ht="15" thickBot="1">
      <c r="A108" s="115"/>
      <c r="B108" s="118"/>
      <c r="C108" s="118"/>
      <c r="D108" s="119"/>
      <c r="E108" s="117"/>
    </row>
    <row r="109" spans="1:5" ht="13.5">
      <c r="A109" s="96"/>
      <c r="B109" s="104"/>
      <c r="C109" s="103"/>
      <c r="D109" s="104"/>
      <c r="E109" s="105"/>
    </row>
    <row r="110" spans="1:5" ht="13.5">
      <c r="A110" s="96"/>
      <c r="B110" s="106" t="s">
        <v>74</v>
      </c>
      <c r="C110" s="103"/>
      <c r="D110" s="104"/>
      <c r="E110" s="105"/>
    </row>
    <row r="111" spans="1:5" ht="13.5">
      <c r="A111" s="96"/>
      <c r="B111" s="104"/>
      <c r="C111" s="104"/>
      <c r="D111" s="104"/>
      <c r="E111" s="99"/>
    </row>
    <row r="112" spans="1:5" ht="13.5">
      <c r="A112" s="96">
        <v>1</v>
      </c>
      <c r="B112" s="104" t="s">
        <v>332</v>
      </c>
      <c r="C112" s="104" t="s">
        <v>128</v>
      </c>
      <c r="D112" s="103">
        <v>9516</v>
      </c>
      <c r="E112" s="120"/>
    </row>
    <row r="113" spans="1:5" ht="13.5">
      <c r="A113" s="96">
        <v>2</v>
      </c>
      <c r="B113" s="98" t="s">
        <v>395</v>
      </c>
      <c r="C113" s="98" t="s">
        <v>128</v>
      </c>
      <c r="D113" s="103">
        <v>6264</v>
      </c>
      <c r="E113" s="120"/>
    </row>
    <row r="114" spans="1:5" ht="13.5">
      <c r="A114" s="96">
        <v>3</v>
      </c>
      <c r="B114" s="98" t="s">
        <v>555</v>
      </c>
      <c r="C114" s="98" t="s">
        <v>128</v>
      </c>
      <c r="D114" s="92">
        <v>6154</v>
      </c>
      <c r="E114" s="120"/>
    </row>
    <row r="115" spans="1:5" ht="13.5">
      <c r="A115" s="96">
        <v>4</v>
      </c>
      <c r="B115" s="99" t="s">
        <v>392</v>
      </c>
      <c r="C115" s="104" t="s">
        <v>250</v>
      </c>
      <c r="D115" s="103">
        <v>6050</v>
      </c>
      <c r="E115" s="105"/>
    </row>
    <row r="116" spans="1:5" ht="13.5">
      <c r="A116" s="96">
        <v>5</v>
      </c>
      <c r="B116" s="98" t="s">
        <v>394</v>
      </c>
      <c r="C116" s="98" t="s">
        <v>234</v>
      </c>
      <c r="D116" s="92">
        <v>5762</v>
      </c>
      <c r="E116" s="120"/>
    </row>
    <row r="117" spans="1:5" ht="13.5">
      <c r="A117" s="96">
        <v>6</v>
      </c>
      <c r="B117" s="103" t="s">
        <v>75</v>
      </c>
      <c r="C117" s="103" t="s">
        <v>407</v>
      </c>
      <c r="D117" s="103">
        <v>5530</v>
      </c>
      <c r="E117" s="105"/>
    </row>
    <row r="118" spans="1:5" ht="13.5">
      <c r="A118" s="96">
        <v>7</v>
      </c>
      <c r="B118" s="103" t="s">
        <v>242</v>
      </c>
      <c r="C118" s="103" t="s">
        <v>243</v>
      </c>
      <c r="D118" s="103">
        <v>5054</v>
      </c>
      <c r="E118" s="120"/>
    </row>
    <row r="119" spans="1:5" ht="13.5">
      <c r="A119" s="96">
        <v>8</v>
      </c>
      <c r="B119" s="104" t="s">
        <v>391</v>
      </c>
      <c r="C119" s="104" t="s">
        <v>243</v>
      </c>
      <c r="D119" s="103">
        <v>5036</v>
      </c>
      <c r="E119" s="120"/>
    </row>
    <row r="120" spans="1:5" ht="13.5">
      <c r="A120" s="96">
        <v>9</v>
      </c>
      <c r="B120" s="98" t="s">
        <v>556</v>
      </c>
      <c r="C120" s="98" t="s">
        <v>128</v>
      </c>
      <c r="D120" s="103">
        <v>4548</v>
      </c>
      <c r="E120" s="120"/>
    </row>
    <row r="121" spans="1:5" ht="13.5">
      <c r="A121" s="96">
        <v>10</v>
      </c>
      <c r="B121" s="98" t="s">
        <v>557</v>
      </c>
      <c r="C121" s="98" t="s">
        <v>196</v>
      </c>
      <c r="D121" s="103">
        <v>4210</v>
      </c>
      <c r="E121" s="120"/>
    </row>
    <row r="122" spans="1:5" ht="13.5">
      <c r="A122" s="96">
        <v>11</v>
      </c>
      <c r="B122" s="98" t="s">
        <v>558</v>
      </c>
      <c r="C122" s="98" t="s">
        <v>196</v>
      </c>
      <c r="D122" s="92">
        <v>3016</v>
      </c>
      <c r="E122" s="120"/>
    </row>
    <row r="124" spans="1:5" ht="13.5">
      <c r="A124" s="92"/>
      <c r="B124" s="92"/>
      <c r="C124" s="121" t="s">
        <v>559</v>
      </c>
      <c r="D124" s="92"/>
      <c r="E124" s="92"/>
    </row>
    <row r="125" spans="1:5" ht="13.5">
      <c r="A125" s="121" t="s">
        <v>487</v>
      </c>
      <c r="B125" s="121" t="s">
        <v>560</v>
      </c>
      <c r="C125" s="121" t="s">
        <v>222</v>
      </c>
      <c r="D125" s="121" t="s">
        <v>462</v>
      </c>
      <c r="E125" s="121" t="s">
        <v>353</v>
      </c>
    </row>
    <row r="126" spans="1:5" ht="13.5">
      <c r="A126" s="92"/>
      <c r="B126" s="121"/>
      <c r="C126" s="121"/>
      <c r="D126" s="121"/>
      <c r="E126" s="92"/>
    </row>
    <row r="127" spans="1:5" ht="13.5">
      <c r="A127" s="121">
        <v>1</v>
      </c>
      <c r="B127" s="121">
        <v>6</v>
      </c>
      <c r="C127" s="95" t="s">
        <v>561</v>
      </c>
      <c r="D127" s="122" t="s">
        <v>562</v>
      </c>
      <c r="E127" s="123">
        <v>9730</v>
      </c>
    </row>
    <row r="128" spans="1:5" ht="13.5">
      <c r="A128" s="92"/>
      <c r="B128" s="121"/>
      <c r="C128" s="92"/>
      <c r="D128" s="124" t="s">
        <v>563</v>
      </c>
      <c r="E128" s="123">
        <v>11174</v>
      </c>
    </row>
    <row r="129" spans="1:5" ht="13.5">
      <c r="A129" s="92"/>
      <c r="B129" s="121"/>
      <c r="C129" s="92"/>
      <c r="D129" s="124" t="s">
        <v>564</v>
      </c>
      <c r="E129" s="120">
        <v>14900</v>
      </c>
    </row>
    <row r="130" spans="1:5" ht="13.5">
      <c r="A130" s="92"/>
      <c r="B130" s="121"/>
      <c r="C130" s="92"/>
      <c r="D130" s="92"/>
      <c r="E130" s="125">
        <v>35804</v>
      </c>
    </row>
    <row r="131" spans="1:5" ht="13.5">
      <c r="A131" s="92"/>
      <c r="B131" s="121"/>
      <c r="C131" s="121"/>
      <c r="D131" s="121"/>
      <c r="E131" s="92"/>
    </row>
    <row r="132" spans="1:5" ht="13.5">
      <c r="A132" s="121">
        <v>2</v>
      </c>
      <c r="B132" s="121">
        <v>3</v>
      </c>
      <c r="C132" s="95" t="s">
        <v>565</v>
      </c>
      <c r="D132" s="124" t="s">
        <v>566</v>
      </c>
      <c r="E132" s="123">
        <v>9350</v>
      </c>
    </row>
    <row r="133" spans="1:5" ht="13.5">
      <c r="A133" s="92"/>
      <c r="B133" s="92"/>
      <c r="C133" s="92"/>
      <c r="D133" s="124" t="s">
        <v>567</v>
      </c>
      <c r="E133" s="123">
        <v>12116</v>
      </c>
    </row>
    <row r="134" spans="1:5" ht="13.5">
      <c r="A134" s="92"/>
      <c r="B134" s="92"/>
      <c r="C134" s="92"/>
      <c r="D134" s="124" t="s">
        <v>568</v>
      </c>
      <c r="E134" s="123">
        <v>13124</v>
      </c>
    </row>
    <row r="135" spans="1:5" ht="13.5">
      <c r="A135" s="92"/>
      <c r="B135" s="92"/>
      <c r="C135" s="92"/>
      <c r="D135" s="92"/>
      <c r="E135" s="125">
        <v>34590</v>
      </c>
    </row>
    <row r="136" spans="1:5" ht="13.5">
      <c r="A136" s="92"/>
      <c r="B136" s="121"/>
      <c r="C136" s="121"/>
      <c r="D136" s="121"/>
      <c r="E136" s="92"/>
    </row>
    <row r="137" spans="1:5" ht="13.5">
      <c r="A137" s="121">
        <v>3</v>
      </c>
      <c r="B137" s="121">
        <v>1</v>
      </c>
      <c r="C137" s="95" t="s">
        <v>196</v>
      </c>
      <c r="D137" s="122" t="s">
        <v>569</v>
      </c>
      <c r="E137" s="123">
        <v>9482</v>
      </c>
    </row>
    <row r="138" spans="1:5" ht="13.5">
      <c r="A138" s="92"/>
      <c r="B138" s="121"/>
      <c r="C138" s="92"/>
      <c r="D138" s="122" t="s">
        <v>570</v>
      </c>
      <c r="E138" s="123">
        <v>12922</v>
      </c>
    </row>
    <row r="139" spans="1:5" ht="13.5">
      <c r="A139" s="92"/>
      <c r="B139" s="121"/>
      <c r="C139" s="125"/>
      <c r="D139" s="122" t="s">
        <v>571</v>
      </c>
      <c r="E139" s="120">
        <v>11536</v>
      </c>
    </row>
    <row r="140" spans="1:5" ht="13.5">
      <c r="A140" s="92"/>
      <c r="B140" s="121"/>
      <c r="C140" s="92"/>
      <c r="D140" s="92"/>
      <c r="E140" s="125">
        <v>33940</v>
      </c>
    </row>
    <row r="141" spans="1:5" ht="13.5">
      <c r="A141" s="92"/>
      <c r="B141" s="92"/>
      <c r="C141" s="92"/>
      <c r="D141" s="92"/>
      <c r="E141" s="92"/>
    </row>
    <row r="142" spans="1:5" ht="13.5">
      <c r="A142" s="121">
        <v>4</v>
      </c>
      <c r="B142" s="121">
        <v>2</v>
      </c>
      <c r="C142" s="95" t="s">
        <v>572</v>
      </c>
      <c r="D142" s="124" t="s">
        <v>573</v>
      </c>
      <c r="E142" s="123">
        <v>8780</v>
      </c>
    </row>
    <row r="143" spans="1:5" ht="13.5">
      <c r="A143" s="92"/>
      <c r="B143" s="121"/>
      <c r="C143" s="92"/>
      <c r="D143" s="124" t="s">
        <v>574</v>
      </c>
      <c r="E143" s="123">
        <v>12450</v>
      </c>
    </row>
    <row r="144" spans="1:5" ht="13.5">
      <c r="A144" s="92"/>
      <c r="B144" s="121"/>
      <c r="C144" s="92"/>
      <c r="D144" s="124" t="s">
        <v>575</v>
      </c>
      <c r="E144" s="120">
        <v>9802</v>
      </c>
    </row>
    <row r="145" spans="1:5" ht="13.5">
      <c r="A145" s="92"/>
      <c r="B145" s="121"/>
      <c r="C145" s="92"/>
      <c r="D145" s="92"/>
      <c r="E145" s="125">
        <v>31032</v>
      </c>
    </row>
    <row r="146" spans="1:5" ht="13.5">
      <c r="A146" s="92"/>
      <c r="B146" s="92"/>
      <c r="C146" s="92"/>
      <c r="D146" s="92"/>
      <c r="E146" s="92"/>
    </row>
    <row r="147" spans="1:5" ht="13.5">
      <c r="A147" s="121">
        <v>5</v>
      </c>
      <c r="B147" s="121">
        <v>5</v>
      </c>
      <c r="C147" s="95" t="s">
        <v>454</v>
      </c>
      <c r="D147" s="124" t="s">
        <v>508</v>
      </c>
      <c r="E147" s="123">
        <v>10904</v>
      </c>
    </row>
    <row r="148" spans="1:5" ht="13.5">
      <c r="A148" s="92"/>
      <c r="B148" s="121"/>
      <c r="C148" s="120"/>
      <c r="D148" s="124" t="s">
        <v>542</v>
      </c>
      <c r="E148" s="123">
        <v>7550</v>
      </c>
    </row>
    <row r="149" spans="1:5" ht="13.5">
      <c r="A149" s="92"/>
      <c r="B149" s="121"/>
      <c r="C149" s="120"/>
      <c r="D149" s="124" t="s">
        <v>533</v>
      </c>
      <c r="E149" s="120">
        <v>11280</v>
      </c>
    </row>
    <row r="150" spans="1:5" ht="13.5">
      <c r="A150" s="92"/>
      <c r="B150" s="121"/>
      <c r="C150" s="92"/>
      <c r="D150" s="92"/>
      <c r="E150" s="125">
        <v>29734</v>
      </c>
    </row>
    <row r="151" spans="1:5" ht="13.5">
      <c r="A151" s="92"/>
      <c r="B151" s="92"/>
      <c r="C151" s="92"/>
      <c r="D151" s="92"/>
      <c r="E151" s="92"/>
    </row>
    <row r="152" spans="1:5" ht="13.5">
      <c r="A152" s="121">
        <v>6</v>
      </c>
      <c r="B152" s="121">
        <v>10</v>
      </c>
      <c r="C152" s="95" t="s">
        <v>576</v>
      </c>
      <c r="D152" s="122" t="s">
        <v>577</v>
      </c>
      <c r="E152" s="123">
        <v>6690</v>
      </c>
    </row>
    <row r="153" spans="1:5" ht="13.5">
      <c r="A153" s="92"/>
      <c r="B153" s="92"/>
      <c r="C153" s="92"/>
      <c r="D153" s="124" t="s">
        <v>64</v>
      </c>
      <c r="E153" s="123">
        <v>9350</v>
      </c>
    </row>
    <row r="154" spans="1:5" ht="13.5">
      <c r="A154" s="92"/>
      <c r="B154" s="92"/>
      <c r="C154" s="92"/>
      <c r="D154" s="124" t="s">
        <v>578</v>
      </c>
      <c r="E154" s="123">
        <v>4490</v>
      </c>
    </row>
    <row r="155" spans="1:5" ht="13.5">
      <c r="A155" s="92"/>
      <c r="B155" s="92"/>
      <c r="C155" s="92"/>
      <c r="D155" s="124"/>
      <c r="E155" s="125">
        <v>20530</v>
      </c>
    </row>
    <row r="156" spans="1:5" ht="13.5">
      <c r="A156" s="92"/>
      <c r="B156" s="92"/>
      <c r="C156" s="92"/>
      <c r="D156" s="92"/>
      <c r="E156" s="92"/>
    </row>
    <row r="157" spans="1:5" ht="13.5">
      <c r="A157" s="121">
        <v>7</v>
      </c>
      <c r="B157" s="121">
        <v>11</v>
      </c>
      <c r="C157" s="95" t="s">
        <v>579</v>
      </c>
      <c r="D157" s="124" t="s">
        <v>580</v>
      </c>
      <c r="E157" s="123">
        <v>5014</v>
      </c>
    </row>
    <row r="158" spans="1:5" ht="13.5">
      <c r="A158" s="92"/>
      <c r="B158" s="92"/>
      <c r="C158" s="92"/>
      <c r="D158" s="124" t="s">
        <v>581</v>
      </c>
      <c r="E158" s="123">
        <v>6600</v>
      </c>
    </row>
    <row r="159" spans="1:5" ht="13.5">
      <c r="A159" s="92"/>
      <c r="B159" s="92"/>
      <c r="C159" s="92"/>
      <c r="D159" s="124" t="s">
        <v>582</v>
      </c>
      <c r="E159" s="123">
        <v>7166</v>
      </c>
    </row>
    <row r="160" spans="1:5" ht="13.5">
      <c r="A160" s="92"/>
      <c r="B160" s="92"/>
      <c r="C160" s="92"/>
      <c r="D160" s="124"/>
      <c r="E160" s="125">
        <v>18780</v>
      </c>
    </row>
    <row r="161" spans="1:5" ht="13.5">
      <c r="A161" s="92"/>
      <c r="B161" s="92"/>
      <c r="C161" s="92"/>
      <c r="D161" s="92"/>
      <c r="E161" s="92"/>
    </row>
    <row r="162" spans="1:5" ht="13.5">
      <c r="A162" s="121">
        <v>8</v>
      </c>
      <c r="B162" s="121">
        <v>7</v>
      </c>
      <c r="C162" s="95" t="s">
        <v>583</v>
      </c>
      <c r="D162" s="124" t="s">
        <v>584</v>
      </c>
      <c r="E162" s="123">
        <v>5054</v>
      </c>
    </row>
    <row r="163" spans="1:5" ht="13.5">
      <c r="A163" s="92"/>
      <c r="B163" s="121"/>
      <c r="C163" s="125" t="s">
        <v>585</v>
      </c>
      <c r="D163" s="124" t="s">
        <v>586</v>
      </c>
      <c r="E163" s="123">
        <v>7140</v>
      </c>
    </row>
    <row r="164" spans="1:5" ht="13.5">
      <c r="A164" s="92"/>
      <c r="B164" s="121"/>
      <c r="C164" s="125"/>
      <c r="D164" s="122" t="s">
        <v>587</v>
      </c>
      <c r="E164" s="120">
        <v>5762</v>
      </c>
    </row>
    <row r="165" spans="1:5" ht="13.5">
      <c r="A165" s="92"/>
      <c r="B165" s="121"/>
      <c r="C165" s="92"/>
      <c r="D165" s="92"/>
      <c r="E165" s="125">
        <v>17956</v>
      </c>
    </row>
    <row r="166" spans="1:5" ht="13.5">
      <c r="A166" s="92"/>
      <c r="B166" s="121"/>
      <c r="C166" s="92"/>
      <c r="D166" s="92"/>
      <c r="E166" s="92"/>
    </row>
    <row r="167" spans="1:5" ht="13.5">
      <c r="A167" s="121">
        <v>9</v>
      </c>
      <c r="B167" s="121">
        <v>8</v>
      </c>
      <c r="C167" s="95" t="s">
        <v>588</v>
      </c>
      <c r="D167" s="124" t="s">
        <v>589</v>
      </c>
      <c r="E167" s="123">
        <v>5036</v>
      </c>
    </row>
    <row r="168" spans="1:5" ht="13.5">
      <c r="A168" s="92"/>
      <c r="B168" s="92"/>
      <c r="C168" s="92"/>
      <c r="D168" s="124" t="s">
        <v>590</v>
      </c>
      <c r="E168" s="123">
        <v>6050</v>
      </c>
    </row>
    <row r="169" spans="1:5" ht="13.5">
      <c r="A169" s="92"/>
      <c r="B169" s="92"/>
      <c r="C169" s="92"/>
      <c r="D169" s="124" t="s">
        <v>591</v>
      </c>
      <c r="E169" s="123">
        <v>3380</v>
      </c>
    </row>
    <row r="170" spans="1:5" ht="13.5">
      <c r="A170" s="92"/>
      <c r="B170" s="92"/>
      <c r="C170" s="92"/>
      <c r="D170" s="92"/>
      <c r="E170" s="125">
        <v>14466</v>
      </c>
    </row>
    <row r="171" spans="1:5" ht="13.5">
      <c r="A171" s="92"/>
      <c r="B171" s="92"/>
      <c r="C171" s="92"/>
      <c r="D171" s="92"/>
      <c r="E171" s="92"/>
    </row>
    <row r="172" spans="1:5" ht="13.5">
      <c r="A172" s="121">
        <v>10</v>
      </c>
      <c r="B172" s="121">
        <v>4</v>
      </c>
      <c r="C172" s="95" t="s">
        <v>592</v>
      </c>
      <c r="D172" s="122" t="s">
        <v>593</v>
      </c>
      <c r="E172" s="123">
        <v>11874</v>
      </c>
    </row>
    <row r="173" spans="1:5" ht="13.5">
      <c r="A173" s="92"/>
      <c r="B173" s="121"/>
      <c r="C173" s="125"/>
      <c r="D173" s="124" t="s">
        <v>594</v>
      </c>
      <c r="E173" s="123">
        <v>0</v>
      </c>
    </row>
    <row r="174" spans="1:5" ht="13.5">
      <c r="A174" s="92"/>
      <c r="B174" s="121"/>
      <c r="C174" s="125"/>
      <c r="D174" s="124" t="s">
        <v>595</v>
      </c>
      <c r="E174" s="120">
        <v>0</v>
      </c>
    </row>
    <row r="175" spans="1:5" ht="13.5">
      <c r="A175" s="92"/>
      <c r="B175" s="121"/>
      <c r="C175" s="92"/>
      <c r="D175" s="92"/>
      <c r="E175" s="126">
        <v>11874</v>
      </c>
    </row>
    <row r="176" spans="1:5" ht="13.5">
      <c r="A176" s="92"/>
      <c r="B176" s="92"/>
      <c r="C176" s="92"/>
      <c r="D176" s="92"/>
      <c r="E176" s="92"/>
    </row>
  </sheetData>
  <sheetProtection/>
  <printOptions/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5"/>
  <sheetViews>
    <sheetView zoomScale="150" zoomScaleNormal="150" workbookViewId="0" topLeftCell="A1">
      <selection activeCell="G7" sqref="G7"/>
    </sheetView>
  </sheetViews>
  <sheetFormatPr defaultColWidth="8.8515625" defaultRowHeight="12.75"/>
  <cols>
    <col min="1" max="1" width="9.140625" style="1" customWidth="1"/>
    <col min="2" max="2" width="18.140625" style="35" customWidth="1"/>
    <col min="3" max="3" width="8.8515625" style="0" customWidth="1"/>
    <col min="4" max="4" width="10.140625" style="2" customWidth="1"/>
    <col min="5" max="5" width="10.7109375" style="2" customWidth="1"/>
  </cols>
  <sheetData>
    <row r="1" spans="1:5" ht="12">
      <c r="A1" s="8"/>
      <c r="B1" s="7" t="s">
        <v>251</v>
      </c>
      <c r="C1" s="2"/>
      <c r="D1" s="1" t="s">
        <v>488</v>
      </c>
      <c r="E1" s="41">
        <v>42532</v>
      </c>
    </row>
    <row r="2" spans="1:5" ht="12">
      <c r="A2" s="8"/>
      <c r="B2" s="3"/>
      <c r="C2" s="2"/>
      <c r="D2" s="1" t="s">
        <v>461</v>
      </c>
      <c r="E2" s="127" t="s">
        <v>596</v>
      </c>
    </row>
    <row r="3" spans="1:3" ht="12">
      <c r="A3" s="8"/>
      <c r="B3" s="3"/>
      <c r="C3" s="2"/>
    </row>
    <row r="4" spans="1:5" ht="12">
      <c r="A4" s="9" t="s">
        <v>487</v>
      </c>
      <c r="B4" s="7" t="s">
        <v>139</v>
      </c>
      <c r="C4" s="1" t="s">
        <v>414</v>
      </c>
      <c r="D4" s="1" t="s">
        <v>138</v>
      </c>
      <c r="E4" s="1" t="s">
        <v>252</v>
      </c>
    </row>
    <row r="5" spans="1:5" ht="12">
      <c r="A5" s="9">
        <v>1</v>
      </c>
      <c r="B5" s="11" t="s">
        <v>597</v>
      </c>
      <c r="C5" s="12">
        <v>1230</v>
      </c>
      <c r="D5" s="12"/>
      <c r="E5" s="12"/>
    </row>
    <row r="6" spans="1:5" ht="12">
      <c r="A6" s="9">
        <v>2</v>
      </c>
      <c r="B6" s="11" t="s">
        <v>598</v>
      </c>
      <c r="C6" s="12">
        <v>658</v>
      </c>
      <c r="D6" s="12"/>
      <c r="E6" s="12">
        <v>100</v>
      </c>
    </row>
    <row r="7" spans="1:5" ht="12">
      <c r="A7" s="9">
        <v>3</v>
      </c>
      <c r="B7" s="11" t="s">
        <v>599</v>
      </c>
      <c r="C7" s="12">
        <v>320</v>
      </c>
      <c r="D7" s="12"/>
      <c r="E7" s="12"/>
    </row>
    <row r="8" spans="1:5" ht="12">
      <c r="A8" s="9">
        <v>4</v>
      </c>
      <c r="B8" s="11" t="s">
        <v>575</v>
      </c>
      <c r="C8" s="12">
        <v>212</v>
      </c>
      <c r="D8" s="12"/>
      <c r="E8" s="12"/>
    </row>
    <row r="9" spans="1:5" ht="12">
      <c r="A9" s="9">
        <v>5</v>
      </c>
      <c r="B9" s="11"/>
      <c r="C9" s="12"/>
      <c r="D9" s="12"/>
      <c r="E9" s="12"/>
    </row>
    <row r="10" spans="1:5" ht="12">
      <c r="A10" s="9">
        <v>6</v>
      </c>
      <c r="B10" s="11"/>
      <c r="C10" s="12"/>
      <c r="D10" s="12"/>
      <c r="E10" s="12"/>
    </row>
    <row r="11" spans="1:5" ht="12">
      <c r="A11" s="9">
        <v>7</v>
      </c>
      <c r="B11" s="11"/>
      <c r="C11" s="12"/>
      <c r="D11" s="12"/>
      <c r="E11" s="12"/>
    </row>
    <row r="12" spans="1:5" ht="12">
      <c r="A12" s="9">
        <v>8</v>
      </c>
      <c r="B12" s="11"/>
      <c r="C12" s="12"/>
      <c r="D12" s="12"/>
      <c r="E12" s="12"/>
    </row>
    <row r="13" spans="1:5" ht="12">
      <c r="A13" s="9">
        <v>9</v>
      </c>
      <c r="B13" s="11"/>
      <c r="C13" s="12"/>
      <c r="D13" s="12"/>
      <c r="E13" s="12"/>
    </row>
    <row r="14" spans="1:5" ht="12">
      <c r="A14" s="9">
        <v>10</v>
      </c>
      <c r="B14" s="11"/>
      <c r="C14" s="12"/>
      <c r="D14" s="12"/>
      <c r="E14" s="12"/>
    </row>
    <row r="15" spans="1:5" ht="12">
      <c r="A15" s="9">
        <v>11</v>
      </c>
      <c r="B15" s="11"/>
      <c r="C15" s="12"/>
      <c r="D15" s="12"/>
      <c r="E15" s="12"/>
    </row>
    <row r="16" spans="1:5" ht="12">
      <c r="A16" s="9">
        <v>12</v>
      </c>
      <c r="B16" s="11"/>
      <c r="C16" s="12"/>
      <c r="D16" s="12"/>
      <c r="E16" s="12"/>
    </row>
    <row r="17" spans="1:5" ht="12">
      <c r="A17" s="9">
        <v>13</v>
      </c>
      <c r="B17" s="11"/>
      <c r="C17" s="12"/>
      <c r="D17" s="12"/>
      <c r="E17" s="12"/>
    </row>
    <row r="18" spans="1:5" ht="12">
      <c r="A18" s="9">
        <v>14</v>
      </c>
      <c r="B18" s="11"/>
      <c r="C18" s="12"/>
      <c r="D18" s="12"/>
      <c r="E18" s="12"/>
    </row>
    <row r="19" spans="1:5" ht="12">
      <c r="A19" s="9">
        <v>15</v>
      </c>
      <c r="B19" s="11"/>
      <c r="C19" s="12"/>
      <c r="D19" s="12"/>
      <c r="E19" s="12"/>
    </row>
    <row r="20" spans="1:5" ht="12">
      <c r="A20" s="9">
        <v>16</v>
      </c>
      <c r="B20" s="11"/>
      <c r="C20" s="12"/>
      <c r="D20" s="12"/>
      <c r="E20" s="12"/>
    </row>
    <row r="21" spans="1:5" ht="12">
      <c r="A21" s="9">
        <v>17</v>
      </c>
      <c r="B21" s="11"/>
      <c r="C21" s="12"/>
      <c r="D21" s="12"/>
      <c r="E21" s="12"/>
    </row>
    <row r="22" spans="1:5" ht="12">
      <c r="A22" s="9">
        <v>18</v>
      </c>
      <c r="B22" s="11"/>
      <c r="C22" s="12"/>
      <c r="D22" s="12"/>
      <c r="E22" s="12"/>
    </row>
    <row r="23" spans="1:5" ht="12">
      <c r="A23" s="9">
        <v>19</v>
      </c>
      <c r="B23" s="11"/>
      <c r="C23" s="12"/>
      <c r="D23" s="12"/>
      <c r="E23" s="12"/>
    </row>
    <row r="24" spans="1:5" ht="12">
      <c r="A24" s="9">
        <v>20</v>
      </c>
      <c r="B24" s="11"/>
      <c r="C24" s="12"/>
      <c r="D24" s="12"/>
      <c r="E24" s="12"/>
    </row>
    <row r="25" spans="1:5" ht="12">
      <c r="A25" s="9"/>
      <c r="B25" s="13"/>
      <c r="C25" s="8"/>
      <c r="D25" s="8"/>
      <c r="E25" s="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150" zoomScaleNormal="150" workbookViewId="0" topLeftCell="A1">
      <selection activeCell="B26" sqref="B26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">
      <c r="B1" s="7" t="s">
        <v>244</v>
      </c>
      <c r="D1" s="1" t="s">
        <v>488</v>
      </c>
      <c r="E1" s="41">
        <v>42378</v>
      </c>
    </row>
    <row r="2" spans="4:5" ht="12">
      <c r="D2" s="1" t="s">
        <v>461</v>
      </c>
      <c r="E2" s="7" t="s">
        <v>36</v>
      </c>
    </row>
    <row r="3" ht="12">
      <c r="E3" s="2"/>
    </row>
    <row r="4" spans="1:5" ht="12">
      <c r="A4" s="9" t="s">
        <v>487</v>
      </c>
      <c r="B4" s="7" t="s">
        <v>139</v>
      </c>
      <c r="C4" s="1" t="s">
        <v>414</v>
      </c>
      <c r="D4" s="1" t="s">
        <v>138</v>
      </c>
      <c r="E4" s="1" t="s">
        <v>241</v>
      </c>
    </row>
    <row r="5" spans="1:5" ht="12">
      <c r="A5" s="9">
        <v>1</v>
      </c>
      <c r="B5" s="11" t="s">
        <v>37</v>
      </c>
      <c r="C5" s="12">
        <v>3162</v>
      </c>
      <c r="D5" s="12">
        <v>34</v>
      </c>
      <c r="E5" s="12">
        <v>25</v>
      </c>
    </row>
    <row r="6" spans="1:5" ht="12">
      <c r="A6" s="9">
        <v>2</v>
      </c>
      <c r="B6" s="11" t="s">
        <v>30</v>
      </c>
      <c r="C6" s="12">
        <v>2956</v>
      </c>
      <c r="D6" s="12">
        <v>504</v>
      </c>
      <c r="E6" s="12">
        <v>20</v>
      </c>
    </row>
    <row r="7" spans="1:5" ht="12">
      <c r="A7" s="9">
        <v>3</v>
      </c>
      <c r="B7" s="11" t="s">
        <v>505</v>
      </c>
      <c r="C7" s="12">
        <v>2594</v>
      </c>
      <c r="D7" s="12">
        <v>26</v>
      </c>
      <c r="E7" s="12">
        <v>15</v>
      </c>
    </row>
    <row r="8" spans="1:5" ht="12">
      <c r="A8" s="9">
        <v>4</v>
      </c>
      <c r="B8" s="11" t="s">
        <v>504</v>
      </c>
      <c r="C8" s="12">
        <v>2310</v>
      </c>
      <c r="D8" s="12">
        <v>196</v>
      </c>
      <c r="E8" s="12">
        <v>12</v>
      </c>
    </row>
    <row r="9" spans="1:5" ht="12">
      <c r="A9" s="9">
        <v>5</v>
      </c>
      <c r="B9" s="6" t="s">
        <v>38</v>
      </c>
      <c r="C9" s="12">
        <v>2116</v>
      </c>
      <c r="D9" s="12">
        <v>512</v>
      </c>
      <c r="E9" s="12">
        <v>11</v>
      </c>
    </row>
    <row r="10" spans="1:5" ht="12">
      <c r="A10" s="9">
        <v>6</v>
      </c>
      <c r="B10" s="11" t="s">
        <v>39</v>
      </c>
      <c r="C10" s="12">
        <v>1804</v>
      </c>
      <c r="D10" s="12">
        <v>162</v>
      </c>
      <c r="E10" s="12">
        <v>10</v>
      </c>
    </row>
    <row r="11" spans="1:5" ht="12">
      <c r="A11" s="9">
        <v>7</v>
      </c>
      <c r="B11" s="11" t="s">
        <v>29</v>
      </c>
      <c r="C11" s="12">
        <v>1700</v>
      </c>
      <c r="D11" s="12">
        <v>394</v>
      </c>
      <c r="E11" s="12">
        <v>9</v>
      </c>
    </row>
    <row r="12" spans="1:5" ht="12">
      <c r="A12" s="9">
        <v>8</v>
      </c>
      <c r="B12" s="11" t="s">
        <v>40</v>
      </c>
      <c r="C12" s="12">
        <v>1246</v>
      </c>
      <c r="D12" s="12">
        <v>406</v>
      </c>
      <c r="E12" s="12">
        <v>8</v>
      </c>
    </row>
    <row r="13" spans="1:5" ht="12">
      <c r="A13" s="9">
        <v>9</v>
      </c>
      <c r="B13" s="11" t="s">
        <v>247</v>
      </c>
      <c r="C13" s="12">
        <v>1066</v>
      </c>
      <c r="D13" s="12">
        <v>12</v>
      </c>
      <c r="E13" s="12">
        <v>7</v>
      </c>
    </row>
    <row r="14" spans="1:5" ht="12">
      <c r="A14" s="9">
        <v>10</v>
      </c>
      <c r="B14" s="11" t="s">
        <v>41</v>
      </c>
      <c r="C14" s="12">
        <v>1056</v>
      </c>
      <c r="D14" s="12">
        <v>354</v>
      </c>
      <c r="E14" s="12">
        <v>6</v>
      </c>
    </row>
    <row r="15" spans="1:5" ht="12">
      <c r="A15" s="9">
        <v>11</v>
      </c>
      <c r="B15" s="11" t="s">
        <v>42</v>
      </c>
      <c r="C15" s="12">
        <v>1052</v>
      </c>
      <c r="D15" s="12">
        <v>228</v>
      </c>
      <c r="E15" s="12">
        <v>5</v>
      </c>
    </row>
    <row r="16" spans="1:5" ht="12">
      <c r="A16" s="9">
        <v>12</v>
      </c>
      <c r="B16" s="11" t="s">
        <v>397</v>
      </c>
      <c r="C16" s="12">
        <v>876</v>
      </c>
      <c r="D16" s="12">
        <v>154</v>
      </c>
      <c r="E16" s="12">
        <v>4</v>
      </c>
    </row>
    <row r="17" spans="1:5" ht="12">
      <c r="A17" s="9">
        <v>13</v>
      </c>
      <c r="B17" s="11" t="s">
        <v>163</v>
      </c>
      <c r="C17" s="12">
        <v>864</v>
      </c>
      <c r="D17" s="12">
        <v>426</v>
      </c>
      <c r="E17" s="12">
        <v>3</v>
      </c>
    </row>
    <row r="18" spans="1:5" ht="12">
      <c r="A18" s="9">
        <v>14</v>
      </c>
      <c r="B18" s="11" t="s">
        <v>164</v>
      </c>
      <c r="C18" s="12">
        <v>830</v>
      </c>
      <c r="D18" s="12">
        <v>24</v>
      </c>
      <c r="E18" s="12">
        <v>2</v>
      </c>
    </row>
    <row r="19" spans="1:5" ht="12">
      <c r="A19" s="9">
        <v>15</v>
      </c>
      <c r="B19" s="11" t="s">
        <v>167</v>
      </c>
      <c r="C19" s="12">
        <v>752</v>
      </c>
      <c r="D19" s="12">
        <v>20</v>
      </c>
      <c r="E19" s="12">
        <v>1</v>
      </c>
    </row>
    <row r="20" spans="1:5" ht="12">
      <c r="A20" s="9">
        <v>16</v>
      </c>
      <c r="B20" s="11" t="s">
        <v>492</v>
      </c>
      <c r="C20" s="12">
        <v>718</v>
      </c>
      <c r="D20" s="12">
        <v>18</v>
      </c>
      <c r="E20" s="12">
        <v>0</v>
      </c>
    </row>
    <row r="21" spans="1:7" ht="12">
      <c r="A21" s="9">
        <v>17</v>
      </c>
      <c r="B21" s="11" t="s">
        <v>43</v>
      </c>
      <c r="C21" s="12">
        <v>664</v>
      </c>
      <c r="D21" s="12">
        <v>16</v>
      </c>
      <c r="E21" s="12">
        <v>0</v>
      </c>
      <c r="G21" s="9"/>
    </row>
    <row r="22" spans="1:5" ht="12">
      <c r="A22" s="9">
        <v>18</v>
      </c>
      <c r="B22" s="11" t="s">
        <v>165</v>
      </c>
      <c r="C22" s="12">
        <v>588</v>
      </c>
      <c r="D22" s="12">
        <v>16</v>
      </c>
      <c r="E22" s="12">
        <v>0</v>
      </c>
    </row>
    <row r="23" spans="1:5" ht="12">
      <c r="A23" s="9">
        <v>19</v>
      </c>
      <c r="B23" s="11" t="s">
        <v>166</v>
      </c>
      <c r="C23" s="12">
        <v>582</v>
      </c>
      <c r="D23" s="12">
        <v>16</v>
      </c>
      <c r="E23" s="12">
        <v>0</v>
      </c>
    </row>
    <row r="24" spans="1:5" ht="12">
      <c r="A24" s="9">
        <v>20</v>
      </c>
      <c r="B24" s="11" t="s">
        <v>319</v>
      </c>
      <c r="C24" s="12">
        <v>466</v>
      </c>
      <c r="D24" s="12">
        <v>10</v>
      </c>
      <c r="E24" s="12">
        <v>0</v>
      </c>
    </row>
    <row r="25" spans="1:5" ht="12">
      <c r="A25" s="9">
        <v>21</v>
      </c>
      <c r="B25" s="11" t="s">
        <v>313</v>
      </c>
      <c r="C25" s="12">
        <v>452</v>
      </c>
      <c r="D25" s="12">
        <v>18</v>
      </c>
      <c r="E25" s="12">
        <v>0</v>
      </c>
    </row>
    <row r="26" spans="1:5" ht="12">
      <c r="A26" s="9">
        <v>22</v>
      </c>
      <c r="B26" s="11" t="s">
        <v>314</v>
      </c>
      <c r="C26" s="12">
        <v>400</v>
      </c>
      <c r="D26" s="12">
        <v>128</v>
      </c>
      <c r="E26" s="12">
        <v>0</v>
      </c>
    </row>
    <row r="27" spans="1:5" ht="12">
      <c r="A27" s="9">
        <v>23</v>
      </c>
      <c r="B27" s="11" t="s">
        <v>315</v>
      </c>
      <c r="C27" s="12">
        <v>200</v>
      </c>
      <c r="D27" s="12">
        <v>18</v>
      </c>
      <c r="E27" s="12">
        <v>0</v>
      </c>
    </row>
    <row r="28" spans="1:5" ht="12">
      <c r="A28" s="9">
        <v>24</v>
      </c>
      <c r="B28" s="11"/>
      <c r="C28" s="12"/>
      <c r="D28" s="12"/>
      <c r="E28" s="12">
        <v>0</v>
      </c>
    </row>
    <row r="29" spans="1:5" ht="12">
      <c r="A29" s="9">
        <v>25</v>
      </c>
      <c r="B29" s="11"/>
      <c r="C29" s="12"/>
      <c r="D29" s="12"/>
      <c r="E29" s="12">
        <v>0</v>
      </c>
    </row>
    <row r="30" spans="1:5" ht="12">
      <c r="A30" s="9"/>
      <c r="B30" s="13"/>
      <c r="C30" s="8"/>
      <c r="D30" s="8"/>
      <c r="E30" s="8"/>
    </row>
    <row r="31" spans="1:5" ht="12">
      <c r="A31" s="9" t="s">
        <v>487</v>
      </c>
      <c r="B31" s="7" t="s">
        <v>500</v>
      </c>
      <c r="C31" s="1" t="s">
        <v>414</v>
      </c>
      <c r="D31" s="1" t="s">
        <v>138</v>
      </c>
      <c r="E31" s="1" t="s">
        <v>241</v>
      </c>
    </row>
    <row r="32" spans="1:5" ht="12">
      <c r="A32" s="9">
        <v>1</v>
      </c>
      <c r="B32" s="11" t="s">
        <v>475</v>
      </c>
      <c r="C32" s="12">
        <v>1108</v>
      </c>
      <c r="D32" s="12">
        <v>20</v>
      </c>
      <c r="E32" s="12">
        <v>25</v>
      </c>
    </row>
    <row r="33" spans="1:5" ht="12">
      <c r="A33" s="9">
        <v>2</v>
      </c>
      <c r="B33" s="11" t="s">
        <v>318</v>
      </c>
      <c r="C33" s="12">
        <v>880</v>
      </c>
      <c r="D33" s="12">
        <v>280</v>
      </c>
      <c r="E33" s="12">
        <v>20</v>
      </c>
    </row>
    <row r="34" spans="1:5" ht="12">
      <c r="A34" s="9">
        <v>3</v>
      </c>
      <c r="B34" s="11" t="s">
        <v>316</v>
      </c>
      <c r="C34" s="12">
        <v>686</v>
      </c>
      <c r="D34" s="12">
        <v>10</v>
      </c>
      <c r="E34" s="12">
        <v>15</v>
      </c>
    </row>
    <row r="35" spans="1:5" ht="12">
      <c r="A35" s="9">
        <v>4</v>
      </c>
      <c r="B35" s="11" t="s">
        <v>317</v>
      </c>
      <c r="C35" s="12">
        <v>684</v>
      </c>
      <c r="D35" s="12">
        <v>406</v>
      </c>
      <c r="E35" s="12">
        <v>12</v>
      </c>
    </row>
    <row r="36" spans="1:5" ht="12">
      <c r="A36" s="9">
        <v>5</v>
      </c>
      <c r="B36" s="11" t="s">
        <v>253</v>
      </c>
      <c r="C36" s="12">
        <v>438</v>
      </c>
      <c r="D36" s="12">
        <v>6</v>
      </c>
      <c r="E36" s="12">
        <v>11</v>
      </c>
    </row>
    <row r="37" spans="1:5" ht="12">
      <c r="A37" s="9">
        <v>6</v>
      </c>
      <c r="B37" s="11" t="s">
        <v>396</v>
      </c>
      <c r="C37" s="12">
        <v>160</v>
      </c>
      <c r="D37" s="12">
        <v>18</v>
      </c>
      <c r="E37" s="12">
        <v>10</v>
      </c>
    </row>
    <row r="38" spans="1:5" ht="12">
      <c r="A38" s="9">
        <v>7</v>
      </c>
      <c r="B38" s="11"/>
      <c r="C38" s="12"/>
      <c r="D38" s="12"/>
      <c r="E38" s="12"/>
    </row>
    <row r="39" spans="1:5" ht="12">
      <c r="A39" s="9"/>
      <c r="B39" s="13"/>
      <c r="C39" s="8"/>
      <c r="D39" s="8"/>
      <c r="E39" s="8"/>
    </row>
    <row r="40" ht="12">
      <c r="E40" s="2"/>
    </row>
    <row r="41" spans="1:5" ht="12">
      <c r="A41" s="9" t="s">
        <v>487</v>
      </c>
      <c r="B41" s="16" t="s">
        <v>34</v>
      </c>
      <c r="C41" s="8"/>
      <c r="D41" s="8"/>
      <c r="E41" s="2"/>
    </row>
    <row r="42" spans="1:5" ht="12">
      <c r="A42" s="9">
        <v>1</v>
      </c>
      <c r="B42" s="11"/>
      <c r="C42" s="12"/>
      <c r="D42" s="12"/>
      <c r="E42" s="12"/>
    </row>
    <row r="43" spans="1:5" ht="12">
      <c r="A43" s="9">
        <v>2</v>
      </c>
      <c r="B43" s="11"/>
      <c r="C43" s="12"/>
      <c r="D43" s="12"/>
      <c r="E43" s="12"/>
    </row>
    <row r="44" spans="1:5" ht="12">
      <c r="A44" s="9">
        <v>3</v>
      </c>
      <c r="B44" s="6"/>
      <c r="C44" s="12"/>
      <c r="D44" s="12"/>
      <c r="E44" s="12"/>
    </row>
    <row r="45" spans="1:5" ht="12">
      <c r="A45" s="9">
        <v>4</v>
      </c>
      <c r="B45" s="11"/>
      <c r="C45" s="12"/>
      <c r="D45" s="12"/>
      <c r="E45" s="1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="150" zoomScaleNormal="150" workbookViewId="0" topLeftCell="A1">
      <selection activeCell="C18" sqref="C18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customWidth="1"/>
  </cols>
  <sheetData>
    <row r="1" spans="2:5" ht="12">
      <c r="B1" s="7" t="s">
        <v>471</v>
      </c>
      <c r="D1" s="1" t="s">
        <v>488</v>
      </c>
      <c r="E1" s="41">
        <v>42385</v>
      </c>
    </row>
    <row r="2" spans="4:5" ht="12">
      <c r="D2" s="1" t="s">
        <v>461</v>
      </c>
      <c r="E2" s="7" t="s">
        <v>189</v>
      </c>
    </row>
    <row r="3" ht="12">
      <c r="E3" s="2"/>
    </row>
    <row r="4" spans="1:5" ht="12">
      <c r="A4" s="9" t="s">
        <v>487</v>
      </c>
      <c r="B4" s="7" t="s">
        <v>139</v>
      </c>
      <c r="C4" s="1" t="s">
        <v>414</v>
      </c>
      <c r="D4" s="1" t="s">
        <v>138</v>
      </c>
      <c r="E4" s="1" t="s">
        <v>241</v>
      </c>
    </row>
    <row r="5" spans="1:5" ht="12">
      <c r="A5" s="9">
        <v>1</v>
      </c>
      <c r="B5" s="11" t="s">
        <v>159</v>
      </c>
      <c r="C5" s="12">
        <v>6164</v>
      </c>
      <c r="D5" s="12">
        <v>84</v>
      </c>
      <c r="E5" s="12">
        <v>25</v>
      </c>
    </row>
    <row r="6" spans="1:5" ht="12">
      <c r="A6" s="9">
        <v>2</v>
      </c>
      <c r="B6" s="11" t="s">
        <v>30</v>
      </c>
      <c r="C6" s="12">
        <v>5556</v>
      </c>
      <c r="D6" s="12">
        <v>276</v>
      </c>
      <c r="E6" s="12">
        <v>20</v>
      </c>
    </row>
    <row r="7" spans="1:5" ht="12">
      <c r="A7" s="9">
        <v>3</v>
      </c>
      <c r="B7" s="11" t="s">
        <v>511</v>
      </c>
      <c r="C7" s="12">
        <v>5446</v>
      </c>
      <c r="D7" s="12">
        <v>150</v>
      </c>
      <c r="E7" s="12">
        <v>15</v>
      </c>
    </row>
    <row r="8" spans="1:5" ht="12">
      <c r="A8" s="9">
        <v>4</v>
      </c>
      <c r="B8" s="11" t="s">
        <v>504</v>
      </c>
      <c r="C8" s="12">
        <v>5048</v>
      </c>
      <c r="D8" s="12">
        <v>226</v>
      </c>
      <c r="E8" s="12">
        <v>12</v>
      </c>
    </row>
    <row r="9" spans="1:5" ht="12">
      <c r="A9" s="9">
        <v>5</v>
      </c>
      <c r="B9" s="6" t="s">
        <v>190</v>
      </c>
      <c r="C9" s="12">
        <v>4730</v>
      </c>
      <c r="D9" s="12">
        <v>186</v>
      </c>
      <c r="E9" s="12">
        <v>11</v>
      </c>
    </row>
    <row r="10" spans="1:5" ht="12">
      <c r="A10" s="9">
        <v>6</v>
      </c>
      <c r="B10" s="11" t="s">
        <v>406</v>
      </c>
      <c r="C10" s="12">
        <v>4436</v>
      </c>
      <c r="D10" s="12">
        <v>326</v>
      </c>
      <c r="E10" s="12">
        <v>10</v>
      </c>
    </row>
    <row r="11" spans="1:5" ht="12">
      <c r="A11" s="9">
        <v>7</v>
      </c>
      <c r="B11" s="11" t="s">
        <v>149</v>
      </c>
      <c r="C11" s="12">
        <v>3864</v>
      </c>
      <c r="D11" s="12">
        <v>642</v>
      </c>
      <c r="E11" s="12">
        <v>9</v>
      </c>
    </row>
    <row r="12" spans="1:5" ht="12">
      <c r="A12" s="9">
        <v>8</v>
      </c>
      <c r="B12" s="11" t="s">
        <v>191</v>
      </c>
      <c r="C12" s="12">
        <v>3606</v>
      </c>
      <c r="D12" s="12">
        <v>304</v>
      </c>
      <c r="E12" s="12">
        <v>8</v>
      </c>
    </row>
    <row r="13" spans="1:5" ht="12">
      <c r="A13" s="9">
        <v>9</v>
      </c>
      <c r="B13" s="11" t="s">
        <v>192</v>
      </c>
      <c r="C13" s="12">
        <v>3544</v>
      </c>
      <c r="D13" s="12">
        <v>184</v>
      </c>
      <c r="E13" s="12">
        <v>7</v>
      </c>
    </row>
    <row r="14" spans="1:5" ht="12">
      <c r="A14" s="9">
        <v>10</v>
      </c>
      <c r="B14" s="11" t="s">
        <v>193</v>
      </c>
      <c r="C14" s="12">
        <v>3468</v>
      </c>
      <c r="D14" s="12">
        <v>104</v>
      </c>
      <c r="E14" s="12">
        <v>6</v>
      </c>
    </row>
    <row r="15" spans="1:5" ht="12">
      <c r="A15" s="9">
        <v>11</v>
      </c>
      <c r="B15" s="11" t="s">
        <v>145</v>
      </c>
      <c r="C15" s="12">
        <v>3434</v>
      </c>
      <c r="D15" s="12">
        <v>142</v>
      </c>
      <c r="E15" s="12">
        <v>5</v>
      </c>
    </row>
    <row r="16" spans="1:5" ht="12">
      <c r="A16" s="9">
        <v>12</v>
      </c>
      <c r="B16" s="11" t="s">
        <v>404</v>
      </c>
      <c r="C16" s="12">
        <v>3020</v>
      </c>
      <c r="D16" s="12">
        <v>94</v>
      </c>
      <c r="E16" s="12">
        <v>4</v>
      </c>
    </row>
    <row r="17" spans="1:5" ht="12">
      <c r="A17" s="9">
        <v>13</v>
      </c>
      <c r="B17" s="11" t="s">
        <v>219</v>
      </c>
      <c r="C17" s="12">
        <v>2558</v>
      </c>
      <c r="D17" s="12">
        <v>170</v>
      </c>
      <c r="E17" s="12">
        <v>3</v>
      </c>
    </row>
    <row r="18" spans="1:5" ht="12">
      <c r="A18" s="9">
        <v>14</v>
      </c>
      <c r="B18" s="11" t="s">
        <v>194</v>
      </c>
      <c r="C18" s="12">
        <v>1950</v>
      </c>
      <c r="D18" s="12">
        <v>120</v>
      </c>
      <c r="E18" s="12">
        <v>2</v>
      </c>
    </row>
    <row r="19" spans="1:5" ht="12">
      <c r="A19" s="9">
        <v>15</v>
      </c>
      <c r="B19" s="11" t="s">
        <v>432</v>
      </c>
      <c r="C19" s="12">
        <v>1890</v>
      </c>
      <c r="D19" s="12">
        <v>144</v>
      </c>
      <c r="E19" s="12">
        <v>1</v>
      </c>
    </row>
    <row r="20" spans="1:5" ht="12">
      <c r="A20" s="9">
        <v>16</v>
      </c>
      <c r="B20" s="11" t="s">
        <v>157</v>
      </c>
      <c r="C20" s="12">
        <v>1564</v>
      </c>
      <c r="D20" s="12">
        <v>206</v>
      </c>
      <c r="E20" s="12">
        <v>0</v>
      </c>
    </row>
    <row r="21" spans="1:7" ht="12">
      <c r="A21" s="9">
        <v>17</v>
      </c>
      <c r="B21" s="11" t="s">
        <v>152</v>
      </c>
      <c r="C21" s="12">
        <v>1414</v>
      </c>
      <c r="D21" s="12">
        <v>250</v>
      </c>
      <c r="E21" s="12">
        <v>0</v>
      </c>
      <c r="G21" s="9"/>
    </row>
    <row r="22" spans="1:5" ht="12">
      <c r="A22" s="9">
        <v>18</v>
      </c>
      <c r="B22" s="11" t="s">
        <v>195</v>
      </c>
      <c r="C22" s="12">
        <v>1212</v>
      </c>
      <c r="D22" s="12">
        <v>92</v>
      </c>
      <c r="E22" s="12">
        <v>0</v>
      </c>
    </row>
    <row r="23" spans="1:5" ht="12">
      <c r="A23" s="9">
        <v>19</v>
      </c>
      <c r="B23" s="11" t="s">
        <v>143</v>
      </c>
      <c r="C23" s="12">
        <v>366</v>
      </c>
      <c r="D23" s="12">
        <v>30</v>
      </c>
      <c r="E23" s="12">
        <v>0</v>
      </c>
    </row>
    <row r="24" spans="1:5" ht="12">
      <c r="A24" s="9">
        <v>20</v>
      </c>
      <c r="B24" s="11" t="s">
        <v>279</v>
      </c>
      <c r="C24" s="12">
        <v>292</v>
      </c>
      <c r="D24" s="12">
        <v>148</v>
      </c>
      <c r="E24" s="12">
        <v>0</v>
      </c>
    </row>
    <row r="25" spans="1:5" ht="12">
      <c r="A25" s="9">
        <v>21</v>
      </c>
      <c r="B25" s="11"/>
      <c r="C25" s="12"/>
      <c r="D25" s="12"/>
      <c r="E25" s="12">
        <v>0</v>
      </c>
    </row>
    <row r="26" spans="1:5" ht="12">
      <c r="A26" s="9">
        <v>22</v>
      </c>
      <c r="B26" s="11"/>
      <c r="C26" s="12"/>
      <c r="D26" s="12"/>
      <c r="E26" s="12">
        <v>0</v>
      </c>
    </row>
    <row r="27" spans="1:5" ht="12">
      <c r="A27" s="9">
        <v>23</v>
      </c>
      <c r="B27" s="11"/>
      <c r="C27" s="12"/>
      <c r="D27" s="12"/>
      <c r="E27" s="12">
        <v>0</v>
      </c>
    </row>
    <row r="28" spans="1:5" ht="12">
      <c r="A28" s="9">
        <v>24</v>
      </c>
      <c r="B28" s="11"/>
      <c r="C28" s="12"/>
      <c r="D28" s="12"/>
      <c r="E28" s="12">
        <v>0</v>
      </c>
    </row>
    <row r="29" spans="1:5" ht="12">
      <c r="A29" s="9">
        <v>25</v>
      </c>
      <c r="B29" s="11"/>
      <c r="C29" s="12"/>
      <c r="D29" s="12"/>
      <c r="E29" s="12">
        <v>0</v>
      </c>
    </row>
    <row r="30" spans="1:5" ht="12">
      <c r="A30" s="9">
        <v>26</v>
      </c>
      <c r="B30" s="11"/>
      <c r="C30" s="12"/>
      <c r="D30" s="12"/>
      <c r="E30" s="12">
        <v>0</v>
      </c>
    </row>
    <row r="31" spans="1:5" ht="12">
      <c r="A31" s="9"/>
      <c r="B31" s="13"/>
      <c r="C31" s="8"/>
      <c r="D31" s="8"/>
      <c r="E31" s="8"/>
    </row>
    <row r="32" spans="1:5" ht="12">
      <c r="A32" s="9" t="s">
        <v>487</v>
      </c>
      <c r="B32" s="7" t="s">
        <v>500</v>
      </c>
      <c r="C32" s="1" t="s">
        <v>414</v>
      </c>
      <c r="D32" s="1" t="s">
        <v>138</v>
      </c>
      <c r="E32" s="1" t="s">
        <v>241</v>
      </c>
    </row>
    <row r="33" spans="1:5" ht="12">
      <c r="A33" s="9">
        <v>1</v>
      </c>
      <c r="B33" s="11" t="s">
        <v>201</v>
      </c>
      <c r="C33" s="12">
        <v>4104</v>
      </c>
      <c r="D33" s="12">
        <v>190</v>
      </c>
      <c r="E33" s="12">
        <v>25</v>
      </c>
    </row>
    <row r="34" spans="1:5" ht="12">
      <c r="A34" s="9">
        <v>2</v>
      </c>
      <c r="B34" s="11" t="s">
        <v>148</v>
      </c>
      <c r="C34" s="12">
        <v>1454</v>
      </c>
      <c r="D34" s="12">
        <v>152</v>
      </c>
      <c r="E34" s="12">
        <v>20</v>
      </c>
    </row>
    <row r="35" spans="1:5" ht="12">
      <c r="A35" s="9">
        <v>3</v>
      </c>
      <c r="B35" s="11" t="s">
        <v>436</v>
      </c>
      <c r="C35" s="12">
        <v>1312</v>
      </c>
      <c r="D35" s="12">
        <v>196</v>
      </c>
      <c r="E35" s="12">
        <v>15</v>
      </c>
    </row>
    <row r="36" spans="1:5" ht="12">
      <c r="A36" s="9">
        <v>4</v>
      </c>
      <c r="B36" s="11" t="s">
        <v>88</v>
      </c>
      <c r="C36" s="12">
        <v>882</v>
      </c>
      <c r="D36" s="12">
        <v>96</v>
      </c>
      <c r="E36" s="12">
        <v>12</v>
      </c>
    </row>
    <row r="37" spans="1:5" ht="12">
      <c r="A37" s="9">
        <v>5</v>
      </c>
      <c r="B37" s="11" t="s">
        <v>398</v>
      </c>
      <c r="C37" s="12">
        <v>634</v>
      </c>
      <c r="D37" s="12">
        <v>130</v>
      </c>
      <c r="E37" s="12">
        <v>11</v>
      </c>
    </row>
    <row r="38" spans="1:5" ht="12">
      <c r="A38" s="9">
        <v>6</v>
      </c>
      <c r="B38" s="11"/>
      <c r="C38" s="12"/>
      <c r="D38" s="12"/>
      <c r="E38" s="12">
        <v>10</v>
      </c>
    </row>
    <row r="39" spans="1:5" ht="12">
      <c r="A39" s="9">
        <v>7</v>
      </c>
      <c r="B39" s="11"/>
      <c r="C39" s="12"/>
      <c r="D39" s="12"/>
      <c r="E39" s="12"/>
    </row>
    <row r="40" spans="1:5" ht="12">
      <c r="A40" s="9"/>
      <c r="B40" s="13"/>
      <c r="C40" s="8"/>
      <c r="D40" s="8"/>
      <c r="E40" s="8"/>
    </row>
    <row r="41" ht="12">
      <c r="E41" s="2"/>
    </row>
    <row r="42" spans="1:5" ht="12">
      <c r="A42" s="9" t="s">
        <v>487</v>
      </c>
      <c r="B42" s="16" t="s">
        <v>34</v>
      </c>
      <c r="C42" s="8"/>
      <c r="D42" s="8"/>
      <c r="E42" s="2"/>
    </row>
    <row r="43" spans="1:5" ht="12">
      <c r="A43" s="9">
        <v>1</v>
      </c>
      <c r="B43" s="11"/>
      <c r="C43" s="12"/>
      <c r="D43" s="12"/>
      <c r="E43" s="12"/>
    </row>
    <row r="44" spans="1:5" ht="12">
      <c r="A44" s="9">
        <v>2</v>
      </c>
      <c r="B44" s="11"/>
      <c r="C44" s="12"/>
      <c r="D44" s="12"/>
      <c r="E44" s="12"/>
    </row>
    <row r="45" spans="1:5" ht="12">
      <c r="A45" s="9">
        <v>3</v>
      </c>
      <c r="B45" s="6"/>
      <c r="C45" s="12"/>
      <c r="D45" s="12"/>
      <c r="E45" s="12"/>
    </row>
    <row r="46" spans="1:5" ht="12">
      <c r="A46" s="9">
        <v>4</v>
      </c>
      <c r="B46" s="11"/>
      <c r="C46" s="12"/>
      <c r="D46" s="12"/>
      <c r="E46" s="1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="150" zoomScaleNormal="150" workbookViewId="0" topLeftCell="A2">
      <selection activeCell="B48" sqref="B48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customWidth="1"/>
  </cols>
  <sheetData>
    <row r="1" spans="2:5" ht="12">
      <c r="B1" s="7" t="s">
        <v>512</v>
      </c>
      <c r="D1" s="1" t="s">
        <v>488</v>
      </c>
      <c r="E1" s="41">
        <v>42399</v>
      </c>
    </row>
    <row r="2" spans="4:5" ht="12">
      <c r="D2" s="1" t="s">
        <v>461</v>
      </c>
      <c r="E2" s="7" t="s">
        <v>513</v>
      </c>
    </row>
    <row r="3" ht="12">
      <c r="E3" s="2"/>
    </row>
    <row r="4" spans="1:5" ht="12">
      <c r="A4" s="9" t="s">
        <v>487</v>
      </c>
      <c r="B4" s="7" t="s">
        <v>139</v>
      </c>
      <c r="C4" s="1" t="s">
        <v>414</v>
      </c>
      <c r="D4" s="1" t="s">
        <v>138</v>
      </c>
      <c r="E4" s="1" t="s">
        <v>241</v>
      </c>
    </row>
    <row r="5" spans="1:5" ht="12">
      <c r="A5" s="9">
        <v>1</v>
      </c>
      <c r="B5" s="11" t="s">
        <v>193</v>
      </c>
      <c r="C5" s="12">
        <v>12168</v>
      </c>
      <c r="D5" s="12">
        <v>184</v>
      </c>
      <c r="E5" s="12">
        <v>25</v>
      </c>
    </row>
    <row r="6" spans="1:5" ht="12">
      <c r="A6" s="9">
        <v>2</v>
      </c>
      <c r="B6" s="11" t="s">
        <v>406</v>
      </c>
      <c r="C6" s="12">
        <v>11442</v>
      </c>
      <c r="D6" s="12">
        <v>366</v>
      </c>
      <c r="E6" s="12">
        <v>20</v>
      </c>
    </row>
    <row r="7" spans="1:5" ht="12">
      <c r="A7" s="9">
        <v>3</v>
      </c>
      <c r="B7" s="11" t="s">
        <v>514</v>
      </c>
      <c r="C7" s="12">
        <v>10490</v>
      </c>
      <c r="D7" s="12">
        <v>580</v>
      </c>
      <c r="E7" s="12">
        <v>15</v>
      </c>
    </row>
    <row r="8" spans="1:5" ht="12">
      <c r="A8" s="9">
        <v>4</v>
      </c>
      <c r="B8" s="11" t="s">
        <v>358</v>
      </c>
      <c r="C8" s="12">
        <v>10118</v>
      </c>
      <c r="D8" s="12">
        <v>380</v>
      </c>
      <c r="E8" s="12">
        <v>12</v>
      </c>
    </row>
    <row r="9" spans="1:5" ht="12">
      <c r="A9" s="9">
        <v>5</v>
      </c>
      <c r="B9" s="6" t="s">
        <v>359</v>
      </c>
      <c r="C9" s="12">
        <v>9086</v>
      </c>
      <c r="D9" s="12">
        <v>184</v>
      </c>
      <c r="E9" s="12">
        <v>11</v>
      </c>
    </row>
    <row r="10" spans="1:5" ht="12">
      <c r="A10" s="9">
        <v>6</v>
      </c>
      <c r="B10" s="11" t="s">
        <v>360</v>
      </c>
      <c r="C10" s="12">
        <v>8942</v>
      </c>
      <c r="D10" s="12">
        <v>210</v>
      </c>
      <c r="E10" s="12">
        <v>10</v>
      </c>
    </row>
    <row r="11" spans="1:5" ht="12">
      <c r="A11" s="9">
        <v>7</v>
      </c>
      <c r="B11" s="11" t="s">
        <v>149</v>
      </c>
      <c r="C11" s="12">
        <v>8724</v>
      </c>
      <c r="D11" s="12">
        <v>56</v>
      </c>
      <c r="E11" s="12">
        <v>9</v>
      </c>
    </row>
    <row r="12" spans="1:5" ht="12">
      <c r="A12" s="9">
        <v>8</v>
      </c>
      <c r="B12" s="11" t="s">
        <v>361</v>
      </c>
      <c r="C12" s="12">
        <v>8690</v>
      </c>
      <c r="D12" s="12">
        <v>464</v>
      </c>
      <c r="E12" s="12">
        <v>8</v>
      </c>
    </row>
    <row r="13" spans="1:5" ht="12">
      <c r="A13" s="9">
        <v>9</v>
      </c>
      <c r="B13" s="11" t="s">
        <v>362</v>
      </c>
      <c r="C13" s="12">
        <v>7860</v>
      </c>
      <c r="D13" s="12">
        <v>686</v>
      </c>
      <c r="E13" s="12">
        <v>7</v>
      </c>
    </row>
    <row r="14" spans="1:5" ht="12">
      <c r="A14" s="9">
        <v>10</v>
      </c>
      <c r="B14" s="11" t="s">
        <v>363</v>
      </c>
      <c r="C14" s="12">
        <v>7346</v>
      </c>
      <c r="D14" s="12">
        <v>80</v>
      </c>
      <c r="E14" s="12">
        <v>6</v>
      </c>
    </row>
    <row r="15" spans="1:5" ht="12">
      <c r="A15" s="9">
        <v>11</v>
      </c>
      <c r="B15" s="11" t="s">
        <v>364</v>
      </c>
      <c r="C15" s="12">
        <v>7300</v>
      </c>
      <c r="D15" s="12">
        <v>466</v>
      </c>
      <c r="E15" s="12">
        <v>5</v>
      </c>
    </row>
    <row r="16" spans="1:5" ht="12">
      <c r="A16" s="9">
        <v>12</v>
      </c>
      <c r="B16" s="11" t="s">
        <v>476</v>
      </c>
      <c r="C16" s="12">
        <v>6032</v>
      </c>
      <c r="D16" s="12">
        <v>84</v>
      </c>
      <c r="E16" s="12">
        <v>4</v>
      </c>
    </row>
    <row r="17" spans="1:5" ht="12">
      <c r="A17" s="9">
        <v>13</v>
      </c>
      <c r="B17" s="11" t="s">
        <v>190</v>
      </c>
      <c r="C17" s="12">
        <v>5916</v>
      </c>
      <c r="D17" s="12">
        <v>150</v>
      </c>
      <c r="E17" s="12">
        <v>3</v>
      </c>
    </row>
    <row r="18" spans="1:5" ht="12">
      <c r="A18" s="9">
        <v>14</v>
      </c>
      <c r="B18" s="11" t="s">
        <v>477</v>
      </c>
      <c r="C18" s="12">
        <v>5724</v>
      </c>
      <c r="D18" s="12">
        <v>732</v>
      </c>
      <c r="E18" s="12">
        <v>2</v>
      </c>
    </row>
    <row r="19" spans="1:5" ht="12">
      <c r="A19" s="9">
        <v>15</v>
      </c>
      <c r="B19" s="11" t="s">
        <v>478</v>
      </c>
      <c r="C19" s="12">
        <v>5450</v>
      </c>
      <c r="D19" s="12">
        <v>404</v>
      </c>
      <c r="E19" s="12">
        <v>1</v>
      </c>
    </row>
    <row r="20" spans="1:5" ht="12">
      <c r="A20" s="9">
        <v>16</v>
      </c>
      <c r="B20" s="11" t="s">
        <v>219</v>
      </c>
      <c r="C20" s="12">
        <v>4890</v>
      </c>
      <c r="D20" s="12">
        <v>246</v>
      </c>
      <c r="E20" s="12">
        <v>0</v>
      </c>
    </row>
    <row r="21" spans="1:7" ht="12">
      <c r="A21" s="9">
        <v>17</v>
      </c>
      <c r="B21" s="11" t="s">
        <v>191</v>
      </c>
      <c r="C21" s="12">
        <v>2088</v>
      </c>
      <c r="D21" s="12">
        <v>54</v>
      </c>
      <c r="E21" s="12">
        <v>0</v>
      </c>
      <c r="G21" s="9"/>
    </row>
    <row r="22" spans="1:5" ht="12">
      <c r="A22" s="9">
        <v>18</v>
      </c>
      <c r="B22" s="11"/>
      <c r="C22" s="12"/>
      <c r="D22" s="12"/>
      <c r="E22" s="12">
        <v>0</v>
      </c>
    </row>
    <row r="23" spans="1:5" ht="12">
      <c r="A23" s="9">
        <v>19</v>
      </c>
      <c r="B23" s="11"/>
      <c r="C23" s="12"/>
      <c r="D23" s="12"/>
      <c r="E23" s="12">
        <v>0</v>
      </c>
    </row>
    <row r="24" spans="1:5" ht="12">
      <c r="A24" s="9">
        <v>20</v>
      </c>
      <c r="B24" s="11"/>
      <c r="C24" s="12"/>
      <c r="D24" s="12"/>
      <c r="E24" s="12">
        <v>0</v>
      </c>
    </row>
    <row r="25" spans="1:5" ht="12">
      <c r="A25" s="9">
        <v>21</v>
      </c>
      <c r="B25" s="11"/>
      <c r="C25" s="12"/>
      <c r="D25" s="12"/>
      <c r="E25" s="12">
        <v>0</v>
      </c>
    </row>
    <row r="26" spans="1:5" ht="12">
      <c r="A26" s="9">
        <v>22</v>
      </c>
      <c r="B26" s="11"/>
      <c r="C26" s="12"/>
      <c r="D26" s="12"/>
      <c r="E26" s="12">
        <v>0</v>
      </c>
    </row>
    <row r="27" spans="1:5" ht="12">
      <c r="A27" s="9">
        <v>23</v>
      </c>
      <c r="B27" s="11"/>
      <c r="C27" s="12"/>
      <c r="D27" s="12"/>
      <c r="E27" s="12">
        <v>0</v>
      </c>
    </row>
    <row r="28" spans="1:5" ht="12">
      <c r="A28" s="9">
        <v>24</v>
      </c>
      <c r="B28" s="11"/>
      <c r="C28" s="12"/>
      <c r="D28" s="12"/>
      <c r="E28" s="12">
        <v>0</v>
      </c>
    </row>
    <row r="29" spans="1:5" ht="12">
      <c r="A29" s="9">
        <v>25</v>
      </c>
      <c r="B29" s="11"/>
      <c r="C29" s="12"/>
      <c r="D29" s="12"/>
      <c r="E29" s="12">
        <v>0</v>
      </c>
    </row>
    <row r="30" spans="1:5" ht="12">
      <c r="A30" s="9">
        <v>26</v>
      </c>
      <c r="B30" s="11"/>
      <c r="C30" s="12"/>
      <c r="D30" s="12"/>
      <c r="E30" s="12">
        <v>0</v>
      </c>
    </row>
    <row r="31" spans="1:5" ht="12">
      <c r="A31" s="9"/>
      <c r="B31" s="13"/>
      <c r="C31" s="8"/>
      <c r="D31" s="8"/>
      <c r="E31" s="8"/>
    </row>
    <row r="32" spans="1:5" ht="12">
      <c r="A32" s="9" t="s">
        <v>487</v>
      </c>
      <c r="B32" s="7" t="s">
        <v>500</v>
      </c>
      <c r="C32" s="1" t="s">
        <v>414</v>
      </c>
      <c r="D32" s="1" t="s">
        <v>138</v>
      </c>
      <c r="E32" s="1" t="s">
        <v>241</v>
      </c>
    </row>
    <row r="33" spans="1:5" ht="12">
      <c r="A33" s="9">
        <v>1</v>
      </c>
      <c r="B33" s="11" t="s">
        <v>201</v>
      </c>
      <c r="C33" s="12">
        <v>8010</v>
      </c>
      <c r="D33" s="12">
        <v>190</v>
      </c>
      <c r="E33" s="12">
        <v>25</v>
      </c>
    </row>
    <row r="34" spans="1:5" ht="12">
      <c r="A34" s="9">
        <v>2</v>
      </c>
      <c r="B34" s="11" t="s">
        <v>436</v>
      </c>
      <c r="C34" s="12">
        <v>4316</v>
      </c>
      <c r="D34" s="12">
        <v>134</v>
      </c>
      <c r="E34" s="12">
        <v>20</v>
      </c>
    </row>
    <row r="35" spans="1:5" ht="12">
      <c r="A35" s="9">
        <v>3</v>
      </c>
      <c r="B35" s="11" t="s">
        <v>434</v>
      </c>
      <c r="C35" s="12">
        <v>3890</v>
      </c>
      <c r="D35" s="12">
        <v>98</v>
      </c>
      <c r="E35" s="12">
        <v>15</v>
      </c>
    </row>
    <row r="36" spans="1:5" ht="12">
      <c r="A36" s="9">
        <v>4</v>
      </c>
      <c r="B36" s="11" t="s">
        <v>479</v>
      </c>
      <c r="C36" s="12">
        <v>2148</v>
      </c>
      <c r="D36" s="12">
        <v>102</v>
      </c>
      <c r="E36" s="12">
        <v>12</v>
      </c>
    </row>
    <row r="37" spans="1:5" ht="12">
      <c r="A37" s="9">
        <v>5</v>
      </c>
      <c r="B37" s="11" t="s">
        <v>88</v>
      </c>
      <c r="C37" s="12">
        <v>1316</v>
      </c>
      <c r="D37" s="12">
        <v>0</v>
      </c>
      <c r="E37" s="12">
        <v>11</v>
      </c>
    </row>
    <row r="38" spans="1:5" ht="12">
      <c r="A38" s="9">
        <v>6</v>
      </c>
      <c r="B38" s="11"/>
      <c r="C38" s="12"/>
      <c r="D38" s="12"/>
      <c r="E38" s="12">
        <v>10</v>
      </c>
    </row>
    <row r="39" spans="1:5" ht="12">
      <c r="A39" s="9">
        <v>7</v>
      </c>
      <c r="B39" s="11"/>
      <c r="C39" s="12"/>
      <c r="D39" s="12"/>
      <c r="E39" s="12"/>
    </row>
    <row r="40" spans="1:5" ht="12">
      <c r="A40" s="9"/>
      <c r="B40" s="13"/>
      <c r="C40" s="8"/>
      <c r="D40" s="8"/>
      <c r="E40" s="8"/>
    </row>
    <row r="41" ht="12">
      <c r="E41" s="2"/>
    </row>
    <row r="42" spans="1:5" ht="12">
      <c r="A42" s="9" t="s">
        <v>487</v>
      </c>
      <c r="B42" s="16" t="s">
        <v>34</v>
      </c>
      <c r="C42" s="1" t="s">
        <v>414</v>
      </c>
      <c r="D42" s="1" t="s">
        <v>138</v>
      </c>
      <c r="E42" s="1" t="s">
        <v>241</v>
      </c>
    </row>
    <row r="43" spans="1:5" ht="12">
      <c r="A43" s="9">
        <v>1</v>
      </c>
      <c r="B43" s="11" t="s">
        <v>235</v>
      </c>
      <c r="C43" s="12">
        <v>126</v>
      </c>
      <c r="D43" s="12">
        <v>0</v>
      </c>
      <c r="E43" s="12">
        <v>25</v>
      </c>
    </row>
    <row r="44" spans="1:5" ht="12">
      <c r="A44" s="9">
        <v>2</v>
      </c>
      <c r="B44" s="11"/>
      <c r="C44" s="12"/>
      <c r="D44" s="12"/>
      <c r="E44" s="12"/>
    </row>
    <row r="45" spans="1:5" ht="12">
      <c r="A45" s="9">
        <v>3</v>
      </c>
      <c r="B45" s="6"/>
      <c r="C45" s="12"/>
      <c r="D45" s="12"/>
      <c r="E45" s="12"/>
    </row>
    <row r="46" spans="1:5" ht="12">
      <c r="A46" s="9">
        <v>4</v>
      </c>
      <c r="B46" s="11"/>
      <c r="C46" s="12"/>
      <c r="D46" s="12"/>
      <c r="E46" s="1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zoomScale="150" zoomScaleNormal="150" workbookViewId="0" topLeftCell="A1">
      <selection activeCell="G41" sqref="G41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customWidth="1"/>
  </cols>
  <sheetData>
    <row r="1" spans="2:5" ht="12">
      <c r="B1" s="7" t="s">
        <v>355</v>
      </c>
      <c r="D1" s="1" t="s">
        <v>488</v>
      </c>
      <c r="E1" s="41">
        <v>42413</v>
      </c>
    </row>
    <row r="2" spans="4:5" ht="12">
      <c r="D2" s="1" t="s">
        <v>461</v>
      </c>
      <c r="E2" s="7" t="s">
        <v>356</v>
      </c>
    </row>
    <row r="3" ht="12">
      <c r="E3" s="2"/>
    </row>
    <row r="4" spans="1:5" ht="12">
      <c r="A4" s="9" t="s">
        <v>487</v>
      </c>
      <c r="B4" s="7" t="s">
        <v>139</v>
      </c>
      <c r="C4" s="1" t="s">
        <v>414</v>
      </c>
      <c r="D4" s="1" t="s">
        <v>138</v>
      </c>
      <c r="E4" s="1" t="s">
        <v>241</v>
      </c>
    </row>
    <row r="5" spans="1:5" ht="12">
      <c r="A5" s="9">
        <v>1</v>
      </c>
      <c r="B5" s="11" t="s">
        <v>357</v>
      </c>
      <c r="C5" s="12">
        <v>7572</v>
      </c>
      <c r="D5" s="12">
        <v>1026</v>
      </c>
      <c r="E5" s="12">
        <v>25</v>
      </c>
    </row>
    <row r="6" spans="1:5" ht="12">
      <c r="A6" s="9">
        <v>2</v>
      </c>
      <c r="B6" s="11" t="s">
        <v>445</v>
      </c>
      <c r="C6" s="12">
        <v>4400</v>
      </c>
      <c r="D6" s="12">
        <v>560</v>
      </c>
      <c r="E6" s="12">
        <v>20</v>
      </c>
    </row>
    <row r="7" spans="1:5" ht="12">
      <c r="A7" s="9">
        <v>3</v>
      </c>
      <c r="B7" s="11" t="s">
        <v>207</v>
      </c>
      <c r="C7" s="12">
        <v>4348</v>
      </c>
      <c r="D7" s="12">
        <v>382</v>
      </c>
      <c r="E7" s="12">
        <v>15</v>
      </c>
    </row>
    <row r="8" spans="1:5" ht="12">
      <c r="A8" s="9">
        <v>4</v>
      </c>
      <c r="B8" s="11" t="s">
        <v>208</v>
      </c>
      <c r="C8" s="12">
        <v>4288</v>
      </c>
      <c r="D8" s="12">
        <v>514</v>
      </c>
      <c r="E8" s="12">
        <v>12</v>
      </c>
    </row>
    <row r="9" spans="1:5" ht="12">
      <c r="A9" s="9">
        <v>5</v>
      </c>
      <c r="B9" s="6" t="s">
        <v>359</v>
      </c>
      <c r="C9" s="12">
        <v>3690</v>
      </c>
      <c r="D9" s="12">
        <v>710</v>
      </c>
      <c r="E9" s="12">
        <v>11</v>
      </c>
    </row>
    <row r="10" spans="1:5" ht="12">
      <c r="A10" s="9">
        <v>6</v>
      </c>
      <c r="B10" s="11" t="s">
        <v>209</v>
      </c>
      <c r="C10" s="12">
        <v>3558</v>
      </c>
      <c r="D10" s="12">
        <v>744</v>
      </c>
      <c r="E10" s="12">
        <v>10</v>
      </c>
    </row>
    <row r="11" spans="1:5" ht="12">
      <c r="A11" s="9">
        <v>7</v>
      </c>
      <c r="B11" s="11" t="s">
        <v>465</v>
      </c>
      <c r="C11" s="12">
        <v>3176</v>
      </c>
      <c r="D11" s="12">
        <v>736</v>
      </c>
      <c r="E11" s="12">
        <v>9</v>
      </c>
    </row>
    <row r="12" spans="1:5" ht="12">
      <c r="A12" s="9">
        <v>8</v>
      </c>
      <c r="B12" s="11" t="s">
        <v>467</v>
      </c>
      <c r="C12" s="12">
        <v>2388</v>
      </c>
      <c r="D12" s="12">
        <v>198</v>
      </c>
      <c r="E12" s="12">
        <v>8</v>
      </c>
    </row>
    <row r="13" spans="1:5" ht="12">
      <c r="A13" s="9">
        <v>9</v>
      </c>
      <c r="B13" s="11" t="s">
        <v>468</v>
      </c>
      <c r="C13" s="12">
        <v>2376</v>
      </c>
      <c r="D13" s="12">
        <v>332</v>
      </c>
      <c r="E13" s="12">
        <v>7</v>
      </c>
    </row>
    <row r="14" spans="1:5" ht="12">
      <c r="A14" s="9">
        <v>10</v>
      </c>
      <c r="B14" s="11" t="s">
        <v>469</v>
      </c>
      <c r="C14" s="12">
        <v>1862</v>
      </c>
      <c r="D14" s="12">
        <v>128</v>
      </c>
      <c r="E14" s="12">
        <v>6</v>
      </c>
    </row>
    <row r="15" spans="1:5" ht="12">
      <c r="A15" s="9">
        <v>11</v>
      </c>
      <c r="B15" s="11" t="s">
        <v>470</v>
      </c>
      <c r="C15" s="12">
        <v>1790</v>
      </c>
      <c r="D15" s="12">
        <v>438</v>
      </c>
      <c r="E15" s="12">
        <v>5</v>
      </c>
    </row>
    <row r="16" spans="1:5" ht="12">
      <c r="A16" s="9">
        <v>12</v>
      </c>
      <c r="B16" s="11" t="s">
        <v>428</v>
      </c>
      <c r="C16" s="12">
        <v>1736</v>
      </c>
      <c r="D16" s="12">
        <v>284</v>
      </c>
      <c r="E16" s="12">
        <v>4</v>
      </c>
    </row>
    <row r="17" spans="1:5" ht="12">
      <c r="A17" s="9">
        <v>13</v>
      </c>
      <c r="B17" s="11" t="s">
        <v>191</v>
      </c>
      <c r="C17" s="12">
        <v>1704</v>
      </c>
      <c r="D17" s="12">
        <v>74</v>
      </c>
      <c r="E17" s="12">
        <v>3</v>
      </c>
    </row>
    <row r="18" spans="1:5" ht="12">
      <c r="A18" s="9">
        <v>14</v>
      </c>
      <c r="B18" s="11" t="s">
        <v>402</v>
      </c>
      <c r="C18" s="12">
        <v>1566</v>
      </c>
      <c r="D18" s="12">
        <v>108</v>
      </c>
      <c r="E18" s="12">
        <v>2</v>
      </c>
    </row>
    <row r="19" spans="1:5" ht="12">
      <c r="A19" s="9">
        <v>15</v>
      </c>
      <c r="B19" s="11" t="s">
        <v>429</v>
      </c>
      <c r="C19" s="12">
        <v>1332</v>
      </c>
      <c r="D19" s="12">
        <v>432</v>
      </c>
      <c r="E19" s="12">
        <v>1</v>
      </c>
    </row>
    <row r="20" spans="1:5" ht="12">
      <c r="A20" s="9">
        <v>16</v>
      </c>
      <c r="B20" s="11" t="s">
        <v>430</v>
      </c>
      <c r="C20" s="12">
        <v>1060</v>
      </c>
      <c r="D20" s="12">
        <v>254</v>
      </c>
      <c r="E20" s="12">
        <v>0</v>
      </c>
    </row>
    <row r="21" spans="1:7" ht="12">
      <c r="A21" s="9">
        <v>17</v>
      </c>
      <c r="B21" s="11" t="s">
        <v>193</v>
      </c>
      <c r="C21" s="12">
        <v>1046</v>
      </c>
      <c r="D21" s="12">
        <v>142</v>
      </c>
      <c r="E21" s="12">
        <v>0</v>
      </c>
      <c r="G21" s="9"/>
    </row>
    <row r="22" spans="1:5" ht="12">
      <c r="A22" s="9">
        <v>18</v>
      </c>
      <c r="B22" s="11" t="s">
        <v>143</v>
      </c>
      <c r="C22" s="12">
        <v>936</v>
      </c>
      <c r="D22" s="12">
        <v>480</v>
      </c>
      <c r="E22" s="12">
        <v>0</v>
      </c>
    </row>
    <row r="23" spans="1:5" ht="12">
      <c r="A23" s="9">
        <v>19</v>
      </c>
      <c r="B23" s="11" t="s">
        <v>190</v>
      </c>
      <c r="C23" s="12">
        <v>624</v>
      </c>
      <c r="D23" s="12">
        <v>170</v>
      </c>
      <c r="E23" s="12">
        <v>0</v>
      </c>
    </row>
    <row r="24" spans="1:5" ht="12">
      <c r="A24" s="9">
        <v>20</v>
      </c>
      <c r="B24" s="11" t="s">
        <v>431</v>
      </c>
      <c r="C24" s="12">
        <v>270</v>
      </c>
      <c r="D24" s="12">
        <v>142</v>
      </c>
      <c r="E24" s="12">
        <v>0</v>
      </c>
    </row>
    <row r="25" spans="1:5" ht="12">
      <c r="A25" s="9">
        <v>21</v>
      </c>
      <c r="B25" s="11" t="s">
        <v>285</v>
      </c>
      <c r="C25" s="12">
        <v>150</v>
      </c>
      <c r="D25" s="12">
        <v>98</v>
      </c>
      <c r="E25" s="12">
        <v>0</v>
      </c>
    </row>
    <row r="26" spans="1:5" ht="12">
      <c r="A26" s="9">
        <v>22</v>
      </c>
      <c r="B26" s="11"/>
      <c r="C26" s="12"/>
      <c r="D26" s="12"/>
      <c r="E26" s="12">
        <v>0</v>
      </c>
    </row>
    <row r="27" spans="1:5" ht="12">
      <c r="A27" s="9">
        <v>23</v>
      </c>
      <c r="B27" s="11"/>
      <c r="C27" s="12"/>
      <c r="D27" s="12"/>
      <c r="E27" s="12">
        <v>0</v>
      </c>
    </row>
    <row r="28" spans="1:5" ht="12">
      <c r="A28" s="9">
        <v>24</v>
      </c>
      <c r="B28" s="11"/>
      <c r="C28" s="12"/>
      <c r="D28" s="12"/>
      <c r="E28" s="12">
        <v>0</v>
      </c>
    </row>
    <row r="29" spans="1:5" ht="12">
      <c r="A29" s="9">
        <v>25</v>
      </c>
      <c r="B29" s="11"/>
      <c r="C29" s="12"/>
      <c r="D29" s="12"/>
      <c r="E29" s="12">
        <v>0</v>
      </c>
    </row>
    <row r="30" spans="1:5" ht="12">
      <c r="A30" s="9">
        <v>26</v>
      </c>
      <c r="B30" s="11"/>
      <c r="C30" s="12"/>
      <c r="D30" s="12"/>
      <c r="E30" s="12">
        <v>0</v>
      </c>
    </row>
    <row r="31" spans="1:5" ht="12">
      <c r="A31" s="9"/>
      <c r="B31" s="13"/>
      <c r="C31" s="8"/>
      <c r="D31" s="8"/>
      <c r="E31" s="8"/>
    </row>
    <row r="32" spans="1:5" ht="12">
      <c r="A32" s="9" t="s">
        <v>487</v>
      </c>
      <c r="B32" s="7" t="s">
        <v>500</v>
      </c>
      <c r="C32" s="1" t="s">
        <v>414</v>
      </c>
      <c r="D32" s="1" t="s">
        <v>138</v>
      </c>
      <c r="E32" s="1" t="s">
        <v>241</v>
      </c>
    </row>
    <row r="33" spans="1:5" ht="12">
      <c r="A33" s="9">
        <v>1</v>
      </c>
      <c r="B33" s="11" t="s">
        <v>118</v>
      </c>
      <c r="C33" s="12">
        <v>3668</v>
      </c>
      <c r="D33" s="12">
        <v>990</v>
      </c>
      <c r="E33" s="12">
        <v>25</v>
      </c>
    </row>
    <row r="34" spans="1:5" ht="12">
      <c r="A34" s="9">
        <v>2</v>
      </c>
      <c r="B34" s="11" t="s">
        <v>286</v>
      </c>
      <c r="C34" s="12">
        <v>2114</v>
      </c>
      <c r="D34" s="12">
        <v>232</v>
      </c>
      <c r="E34" s="12">
        <v>20</v>
      </c>
    </row>
    <row r="35" spans="1:5" ht="12">
      <c r="A35" s="9">
        <v>3</v>
      </c>
      <c r="B35" s="11" t="s">
        <v>287</v>
      </c>
      <c r="C35" s="12">
        <v>1136</v>
      </c>
      <c r="D35" s="12">
        <v>0</v>
      </c>
      <c r="E35" s="12">
        <v>15</v>
      </c>
    </row>
    <row r="36" spans="1:5" ht="12">
      <c r="A36" s="9">
        <v>4</v>
      </c>
      <c r="B36" s="11" t="s">
        <v>479</v>
      </c>
      <c r="C36" s="12">
        <v>938</v>
      </c>
      <c r="D36" s="12">
        <v>228</v>
      </c>
      <c r="E36" s="12">
        <v>12</v>
      </c>
    </row>
    <row r="37" spans="1:5" ht="12">
      <c r="A37" s="9">
        <v>5</v>
      </c>
      <c r="B37" s="11" t="s">
        <v>288</v>
      </c>
      <c r="C37" s="12">
        <v>822</v>
      </c>
      <c r="D37" s="12">
        <v>176</v>
      </c>
      <c r="E37" s="12">
        <v>11</v>
      </c>
    </row>
    <row r="38" spans="1:5" ht="12">
      <c r="A38" s="9">
        <v>6</v>
      </c>
      <c r="B38" s="11" t="s">
        <v>434</v>
      </c>
      <c r="C38" s="12">
        <v>0</v>
      </c>
      <c r="D38" s="12">
        <v>0</v>
      </c>
      <c r="E38" s="12">
        <v>10</v>
      </c>
    </row>
    <row r="39" spans="1:5" ht="12">
      <c r="A39" s="9">
        <v>7</v>
      </c>
      <c r="B39" s="11"/>
      <c r="C39" s="12"/>
      <c r="D39" s="12"/>
      <c r="E39" s="12"/>
    </row>
    <row r="40" spans="1:5" ht="12">
      <c r="A40" s="9"/>
      <c r="B40" s="13"/>
      <c r="C40" s="8"/>
      <c r="D40" s="8"/>
      <c r="E40" s="8"/>
    </row>
    <row r="41" ht="12">
      <c r="E41" s="2"/>
    </row>
    <row r="42" spans="1:5" ht="12">
      <c r="A42" s="9" t="s">
        <v>487</v>
      </c>
      <c r="B42" s="16" t="s">
        <v>34</v>
      </c>
      <c r="C42" s="1" t="s">
        <v>414</v>
      </c>
      <c r="D42" s="1" t="s">
        <v>138</v>
      </c>
      <c r="E42" s="1" t="s">
        <v>241</v>
      </c>
    </row>
    <row r="43" spans="1:5" ht="12">
      <c r="A43" s="9">
        <v>1</v>
      </c>
      <c r="B43" s="11"/>
      <c r="C43" s="12">
        <v>0</v>
      </c>
      <c r="D43" s="12">
        <v>0</v>
      </c>
      <c r="E43" s="12">
        <v>0</v>
      </c>
    </row>
    <row r="44" spans="1:5" ht="12">
      <c r="A44" s="9">
        <v>2</v>
      </c>
      <c r="B44" s="11"/>
      <c r="C44" s="12"/>
      <c r="D44" s="12"/>
      <c r="E44" s="12"/>
    </row>
    <row r="45" spans="1:5" ht="12">
      <c r="A45" s="9">
        <v>3</v>
      </c>
      <c r="B45" s="6"/>
      <c r="C45" s="12"/>
      <c r="D45" s="12"/>
      <c r="E45" s="12"/>
    </row>
    <row r="46" spans="1:5" ht="12">
      <c r="A46" s="9">
        <v>4</v>
      </c>
      <c r="B46" s="11"/>
      <c r="C46" s="12"/>
      <c r="D46" s="12"/>
      <c r="E46" s="1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zoomScale="150" zoomScaleNormal="150" workbookViewId="0" topLeftCell="A3">
      <selection activeCell="C34" sqref="C34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customWidth="1"/>
  </cols>
  <sheetData>
    <row r="1" spans="2:5" ht="12">
      <c r="B1" s="7" t="s">
        <v>379</v>
      </c>
      <c r="D1" s="1" t="s">
        <v>488</v>
      </c>
      <c r="E1" s="41">
        <v>42427</v>
      </c>
    </row>
    <row r="2" spans="4:5" ht="12">
      <c r="D2" s="1" t="s">
        <v>461</v>
      </c>
      <c r="E2" s="7" t="s">
        <v>378</v>
      </c>
    </row>
    <row r="3" ht="12">
      <c r="E3" s="2"/>
    </row>
    <row r="4" spans="1:5" ht="12">
      <c r="A4" s="9" t="s">
        <v>487</v>
      </c>
      <c r="B4" s="7" t="s">
        <v>139</v>
      </c>
      <c r="C4" s="1" t="s">
        <v>414</v>
      </c>
      <c r="D4" s="1" t="s">
        <v>138</v>
      </c>
      <c r="E4" s="1" t="s">
        <v>241</v>
      </c>
    </row>
    <row r="5" spans="1:5" ht="12">
      <c r="A5" s="9">
        <v>1</v>
      </c>
      <c r="B5" s="11" t="s">
        <v>190</v>
      </c>
      <c r="C5" s="12">
        <v>10066</v>
      </c>
      <c r="D5" s="12">
        <v>106</v>
      </c>
      <c r="E5" s="12">
        <v>25</v>
      </c>
    </row>
    <row r="6" spans="1:5" ht="12">
      <c r="A6" s="9">
        <v>2</v>
      </c>
      <c r="B6" s="11" t="s">
        <v>193</v>
      </c>
      <c r="C6" s="12">
        <v>9728</v>
      </c>
      <c r="D6" s="12">
        <v>182</v>
      </c>
      <c r="E6" s="12">
        <v>20</v>
      </c>
    </row>
    <row r="7" spans="1:5" ht="12">
      <c r="A7" s="9">
        <v>3</v>
      </c>
      <c r="B7" s="11" t="s">
        <v>365</v>
      </c>
      <c r="C7" s="12">
        <v>9522</v>
      </c>
      <c r="D7" s="12">
        <v>70</v>
      </c>
      <c r="E7" s="12">
        <v>15</v>
      </c>
    </row>
    <row r="8" spans="1:5" ht="12">
      <c r="A8" s="9">
        <v>4</v>
      </c>
      <c r="B8" s="11" t="s">
        <v>149</v>
      </c>
      <c r="C8" s="12">
        <v>9096</v>
      </c>
      <c r="D8" s="12">
        <v>368</v>
      </c>
      <c r="E8" s="12">
        <v>12</v>
      </c>
    </row>
    <row r="9" spans="1:5" ht="12">
      <c r="A9" s="9">
        <v>5</v>
      </c>
      <c r="B9" s="11" t="s">
        <v>366</v>
      </c>
      <c r="C9" s="12">
        <v>8948</v>
      </c>
      <c r="D9" s="12">
        <v>0</v>
      </c>
      <c r="E9" s="12">
        <v>11</v>
      </c>
    </row>
    <row r="10" spans="1:5" ht="12">
      <c r="A10" s="9">
        <v>6</v>
      </c>
      <c r="B10" s="11" t="s">
        <v>367</v>
      </c>
      <c r="C10" s="12">
        <v>8152</v>
      </c>
      <c r="D10" s="12">
        <v>98</v>
      </c>
      <c r="E10" s="12">
        <v>10</v>
      </c>
    </row>
    <row r="11" spans="1:5" ht="12">
      <c r="A11" s="9">
        <v>7</v>
      </c>
      <c r="B11" s="11" t="s">
        <v>329</v>
      </c>
      <c r="C11" s="12">
        <v>8144</v>
      </c>
      <c r="D11" s="12">
        <v>234</v>
      </c>
      <c r="E11" s="12">
        <v>9</v>
      </c>
    </row>
    <row r="12" spans="1:5" ht="12">
      <c r="A12" s="9">
        <v>8</v>
      </c>
      <c r="B12" s="11" t="s">
        <v>387</v>
      </c>
      <c r="C12" s="12">
        <v>6640</v>
      </c>
      <c r="D12" s="12">
        <v>18</v>
      </c>
      <c r="E12" s="12">
        <v>8</v>
      </c>
    </row>
    <row r="13" spans="1:5" ht="12">
      <c r="A13" s="9">
        <v>9</v>
      </c>
      <c r="B13" s="11" t="s">
        <v>368</v>
      </c>
      <c r="C13" s="12">
        <v>6468</v>
      </c>
      <c r="D13" s="12">
        <v>76</v>
      </c>
      <c r="E13" s="12">
        <v>7</v>
      </c>
    </row>
    <row r="14" spans="1:5" ht="12">
      <c r="A14" s="9">
        <v>10</v>
      </c>
      <c r="B14" s="11" t="s">
        <v>369</v>
      </c>
      <c r="C14" s="12">
        <v>5734</v>
      </c>
      <c r="D14" s="12">
        <v>278</v>
      </c>
      <c r="E14" s="12">
        <v>6</v>
      </c>
    </row>
    <row r="15" spans="1:5" ht="12">
      <c r="A15" s="9">
        <v>11</v>
      </c>
      <c r="B15" s="11" t="s">
        <v>370</v>
      </c>
      <c r="C15" s="12">
        <v>5654</v>
      </c>
      <c r="D15" s="12">
        <v>108</v>
      </c>
      <c r="E15" s="12">
        <v>5</v>
      </c>
    </row>
    <row r="16" spans="1:5" ht="12">
      <c r="A16" s="9">
        <v>12</v>
      </c>
      <c r="B16" s="11" t="s">
        <v>371</v>
      </c>
      <c r="C16" s="12">
        <v>5244</v>
      </c>
      <c r="D16" s="12">
        <v>78</v>
      </c>
      <c r="E16" s="12">
        <v>4</v>
      </c>
    </row>
    <row r="17" spans="1:5" ht="12">
      <c r="A17" s="9">
        <v>13</v>
      </c>
      <c r="B17" s="11" t="s">
        <v>372</v>
      </c>
      <c r="C17" s="12">
        <v>5202</v>
      </c>
      <c r="D17" s="12">
        <v>444</v>
      </c>
      <c r="E17" s="12">
        <v>3</v>
      </c>
    </row>
    <row r="18" spans="1:5" ht="12">
      <c r="A18" s="9">
        <v>14</v>
      </c>
      <c r="B18" s="11" t="s">
        <v>432</v>
      </c>
      <c r="C18" s="12">
        <v>5106</v>
      </c>
      <c r="D18" s="12">
        <v>66</v>
      </c>
      <c r="E18" s="12">
        <v>2</v>
      </c>
    </row>
    <row r="19" spans="1:5" ht="12">
      <c r="A19" s="9">
        <v>15</v>
      </c>
      <c r="B19" s="11" t="s">
        <v>373</v>
      </c>
      <c r="C19" s="12">
        <v>5096</v>
      </c>
      <c r="D19" s="12">
        <v>88</v>
      </c>
      <c r="E19" s="12">
        <v>1</v>
      </c>
    </row>
    <row r="20" spans="1:5" ht="12">
      <c r="A20" s="9">
        <v>16</v>
      </c>
      <c r="B20" s="11" t="s">
        <v>374</v>
      </c>
      <c r="C20" s="12">
        <v>5024</v>
      </c>
      <c r="D20" s="12">
        <v>334</v>
      </c>
      <c r="E20" s="12">
        <v>0</v>
      </c>
    </row>
    <row r="21" spans="1:7" ht="12">
      <c r="A21" s="9">
        <v>17</v>
      </c>
      <c r="B21" s="11" t="s">
        <v>375</v>
      </c>
      <c r="C21" s="12">
        <v>4666</v>
      </c>
      <c r="D21" s="12">
        <v>292</v>
      </c>
      <c r="E21" s="12">
        <v>0</v>
      </c>
      <c r="G21" s="9"/>
    </row>
    <row r="22" spans="1:5" ht="12">
      <c r="A22" s="9">
        <v>18</v>
      </c>
      <c r="B22" s="11" t="s">
        <v>127</v>
      </c>
      <c r="C22" s="12">
        <v>4134</v>
      </c>
      <c r="D22" s="12">
        <v>142</v>
      </c>
      <c r="E22" s="12">
        <v>0</v>
      </c>
    </row>
    <row r="23" spans="1:5" ht="12">
      <c r="A23" s="9">
        <v>19</v>
      </c>
      <c r="B23" s="6" t="s">
        <v>389</v>
      </c>
      <c r="C23" s="12">
        <v>3690</v>
      </c>
      <c r="D23" s="12">
        <v>710</v>
      </c>
      <c r="E23" s="12">
        <v>0</v>
      </c>
    </row>
    <row r="24" spans="1:5" ht="12">
      <c r="A24" s="9">
        <v>20</v>
      </c>
      <c r="B24" s="11" t="s">
        <v>376</v>
      </c>
      <c r="C24" s="12">
        <v>3316</v>
      </c>
      <c r="D24" s="12">
        <v>682</v>
      </c>
      <c r="E24" s="12">
        <v>0</v>
      </c>
    </row>
    <row r="25" spans="1:5" ht="12">
      <c r="A25" s="9">
        <v>21</v>
      </c>
      <c r="B25" s="11" t="s">
        <v>377</v>
      </c>
      <c r="C25" s="12">
        <v>3278</v>
      </c>
      <c r="D25" s="12">
        <v>0</v>
      </c>
      <c r="E25" s="12">
        <v>0</v>
      </c>
    </row>
    <row r="26" spans="1:5" ht="12">
      <c r="A26" s="9">
        <v>22</v>
      </c>
      <c r="B26" s="11" t="s">
        <v>263</v>
      </c>
      <c r="C26" s="12">
        <v>1450</v>
      </c>
      <c r="D26" s="12">
        <v>82</v>
      </c>
      <c r="E26" s="12">
        <v>0</v>
      </c>
    </row>
    <row r="27" spans="1:5" ht="12">
      <c r="A27" s="9">
        <v>23</v>
      </c>
      <c r="B27" s="11" t="s">
        <v>431</v>
      </c>
      <c r="C27" s="12">
        <v>1112</v>
      </c>
      <c r="D27" s="12">
        <v>124</v>
      </c>
      <c r="E27" s="12">
        <v>0</v>
      </c>
    </row>
    <row r="28" spans="1:5" ht="12">
      <c r="A28" s="9">
        <v>24</v>
      </c>
      <c r="B28" s="11"/>
      <c r="C28" s="12"/>
      <c r="D28" s="12"/>
      <c r="E28" s="12">
        <v>0</v>
      </c>
    </row>
    <row r="29" spans="1:5" ht="12">
      <c r="A29" s="9">
        <v>25</v>
      </c>
      <c r="B29" s="11"/>
      <c r="C29" s="12"/>
      <c r="D29" s="12"/>
      <c r="E29" s="12">
        <v>0</v>
      </c>
    </row>
    <row r="30" spans="1:5" ht="12">
      <c r="A30" s="9"/>
      <c r="B30" s="13"/>
      <c r="C30" s="8"/>
      <c r="D30" s="8"/>
      <c r="E30" s="8"/>
    </row>
    <row r="31" spans="1:5" ht="12">
      <c r="A31" s="9" t="s">
        <v>487</v>
      </c>
      <c r="B31" s="7" t="s">
        <v>500</v>
      </c>
      <c r="C31" s="1" t="s">
        <v>414</v>
      </c>
      <c r="D31" s="1" t="s">
        <v>138</v>
      </c>
      <c r="E31" s="1" t="s">
        <v>241</v>
      </c>
    </row>
    <row r="32" spans="1:5" ht="12">
      <c r="A32" s="9">
        <v>1</v>
      </c>
      <c r="B32" s="11" t="s">
        <v>380</v>
      </c>
      <c r="C32" s="12">
        <v>5352</v>
      </c>
      <c r="D32" s="12">
        <v>1552</v>
      </c>
      <c r="E32" s="12">
        <v>25</v>
      </c>
    </row>
    <row r="33" spans="1:5" ht="12">
      <c r="A33" s="9">
        <v>2</v>
      </c>
      <c r="B33" s="11" t="s">
        <v>201</v>
      </c>
      <c r="C33" s="12">
        <v>4490</v>
      </c>
      <c r="D33" s="12">
        <v>162</v>
      </c>
      <c r="E33" s="12">
        <v>20</v>
      </c>
    </row>
    <row r="34" spans="1:5" ht="12">
      <c r="A34" s="9">
        <v>3</v>
      </c>
      <c r="B34" s="11" t="s">
        <v>381</v>
      </c>
      <c r="C34" s="12">
        <v>4034</v>
      </c>
      <c r="D34" s="12">
        <v>0</v>
      </c>
      <c r="E34" s="12">
        <v>15</v>
      </c>
    </row>
    <row r="35" spans="1:5" ht="12">
      <c r="A35" s="9">
        <v>4</v>
      </c>
      <c r="B35" s="11" t="s">
        <v>238</v>
      </c>
      <c r="C35" s="12">
        <v>3330</v>
      </c>
      <c r="D35" s="12">
        <v>0</v>
      </c>
      <c r="E35" s="12">
        <v>12</v>
      </c>
    </row>
    <row r="36" spans="1:5" ht="12">
      <c r="A36" s="9">
        <v>5</v>
      </c>
      <c r="B36" s="11" t="s">
        <v>382</v>
      </c>
      <c r="C36" s="12">
        <v>3120</v>
      </c>
      <c r="D36" s="12">
        <v>0</v>
      </c>
      <c r="E36" s="12">
        <v>11</v>
      </c>
    </row>
    <row r="37" spans="1:5" ht="12">
      <c r="A37" s="9">
        <v>6</v>
      </c>
      <c r="B37" s="11" t="s">
        <v>383</v>
      </c>
      <c r="C37" s="12">
        <v>2104</v>
      </c>
      <c r="D37" s="12">
        <v>186</v>
      </c>
      <c r="E37" s="12">
        <v>10</v>
      </c>
    </row>
    <row r="38" spans="1:5" ht="12">
      <c r="A38" s="9">
        <v>7</v>
      </c>
      <c r="B38" s="11"/>
      <c r="C38" s="12"/>
      <c r="D38" s="12"/>
      <c r="E38" s="12"/>
    </row>
    <row r="39" spans="1:5" ht="12">
      <c r="A39" s="9"/>
      <c r="B39" s="13"/>
      <c r="C39" s="8"/>
      <c r="D39" s="8"/>
      <c r="E39" s="8"/>
    </row>
    <row r="40" ht="12">
      <c r="E40" s="2"/>
    </row>
    <row r="41" spans="1:5" ht="12">
      <c r="A41" s="9" t="s">
        <v>487</v>
      </c>
      <c r="B41" s="16" t="s">
        <v>34</v>
      </c>
      <c r="C41" s="1" t="s">
        <v>414</v>
      </c>
      <c r="D41" s="1" t="s">
        <v>138</v>
      </c>
      <c r="E41" s="1" t="s">
        <v>241</v>
      </c>
    </row>
    <row r="42" spans="1:5" ht="12">
      <c r="A42" s="9">
        <v>1</v>
      </c>
      <c r="B42" s="11"/>
      <c r="C42" s="12">
        <v>0</v>
      </c>
      <c r="D42" s="12">
        <v>0</v>
      </c>
      <c r="E42" s="12">
        <v>0</v>
      </c>
    </row>
    <row r="43" spans="1:5" ht="12">
      <c r="A43" s="9">
        <v>2</v>
      </c>
      <c r="B43" s="11"/>
      <c r="C43" s="12"/>
      <c r="D43" s="12"/>
      <c r="E43" s="12"/>
    </row>
    <row r="44" spans="1:5" ht="12">
      <c r="A44" s="9">
        <v>3</v>
      </c>
      <c r="B44" s="6"/>
      <c r="C44" s="12"/>
      <c r="D44" s="12"/>
      <c r="E44" s="12"/>
    </row>
    <row r="45" spans="1:5" ht="12">
      <c r="A45" s="9">
        <v>4</v>
      </c>
      <c r="B45" s="11"/>
      <c r="C45" s="12"/>
      <c r="D45" s="12"/>
      <c r="E45" s="1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zoomScale="150" zoomScaleNormal="150" workbookViewId="0" topLeftCell="A1">
      <selection activeCell="L18" sqref="L18"/>
    </sheetView>
  </sheetViews>
  <sheetFormatPr defaultColWidth="8.8515625" defaultRowHeight="12.75"/>
  <cols>
    <col min="1" max="1" width="6.28125" style="8" customWidth="1"/>
    <col min="2" max="2" width="17.421875" style="3" customWidth="1"/>
    <col min="3" max="4" width="4.421875" style="2" customWidth="1"/>
    <col min="5" max="7" width="4.7109375" style="2" customWidth="1"/>
    <col min="8" max="8" width="8.140625" style="1" customWidth="1"/>
    <col min="9" max="9" width="7.8515625" style="0" customWidth="1"/>
  </cols>
  <sheetData>
    <row r="1" spans="1:9" ht="24">
      <c r="A1" s="9" t="s">
        <v>245</v>
      </c>
      <c r="B1" s="21" t="s">
        <v>483</v>
      </c>
      <c r="C1" s="1" t="s">
        <v>92</v>
      </c>
      <c r="D1" s="84" t="s">
        <v>457</v>
      </c>
      <c r="E1" s="1" t="s">
        <v>458</v>
      </c>
      <c r="F1" s="1" t="s">
        <v>459</v>
      </c>
      <c r="G1" s="1" t="s">
        <v>460</v>
      </c>
      <c r="H1" s="36" t="s">
        <v>412</v>
      </c>
      <c r="I1" s="19" t="s">
        <v>413</v>
      </c>
    </row>
    <row r="2" spans="1:9" ht="12">
      <c r="A2" s="9">
        <v>1</v>
      </c>
      <c r="B2" s="11" t="s">
        <v>37</v>
      </c>
      <c r="C2" s="12">
        <v>25</v>
      </c>
      <c r="D2" s="83">
        <v>25</v>
      </c>
      <c r="E2" s="88">
        <v>12</v>
      </c>
      <c r="F2" s="12">
        <v>20</v>
      </c>
      <c r="G2" s="88">
        <v>15</v>
      </c>
      <c r="H2" s="29">
        <v>85</v>
      </c>
      <c r="I2" s="12">
        <v>33366</v>
      </c>
    </row>
    <row r="3" spans="1:9" ht="12">
      <c r="A3" s="9">
        <v>2</v>
      </c>
      <c r="B3" s="11" t="s">
        <v>505</v>
      </c>
      <c r="C3" s="12">
        <v>15</v>
      </c>
      <c r="D3" s="88">
        <v>6</v>
      </c>
      <c r="E3" s="88">
        <v>25</v>
      </c>
      <c r="F3" s="86">
        <v>0</v>
      </c>
      <c r="G3" s="83">
        <v>20</v>
      </c>
      <c r="H3" s="29">
        <f>SUM(C3:G3)</f>
        <v>66</v>
      </c>
      <c r="I3" s="12">
        <v>29004</v>
      </c>
    </row>
    <row r="4" spans="1:11" ht="12">
      <c r="A4" s="9">
        <v>3</v>
      </c>
      <c r="B4" s="11" t="s">
        <v>30</v>
      </c>
      <c r="C4" s="12">
        <v>20</v>
      </c>
      <c r="D4" s="89">
        <v>20</v>
      </c>
      <c r="E4" s="79">
        <v>11</v>
      </c>
      <c r="F4" s="86">
        <v>11</v>
      </c>
      <c r="G4" s="79">
        <v>7</v>
      </c>
      <c r="H4" s="29">
        <v>62</v>
      </c>
      <c r="I4" s="12">
        <v>27756</v>
      </c>
      <c r="J4" s="24"/>
      <c r="K4" s="24"/>
    </row>
    <row r="5" spans="1:11" ht="12">
      <c r="A5" s="9">
        <v>4</v>
      </c>
      <c r="B5" s="11" t="s">
        <v>29</v>
      </c>
      <c r="C5" s="12">
        <v>9</v>
      </c>
      <c r="D5" s="89">
        <v>11</v>
      </c>
      <c r="E5" s="89">
        <v>3</v>
      </c>
      <c r="F5" s="86">
        <v>0</v>
      </c>
      <c r="G5" s="79">
        <v>25</v>
      </c>
      <c r="H5" s="29">
        <f>SUM(C5:G5)</f>
        <v>48</v>
      </c>
      <c r="I5" s="12">
        <v>23036</v>
      </c>
      <c r="J5" s="24"/>
      <c r="K5" s="24"/>
    </row>
    <row r="6" spans="1:11" ht="12">
      <c r="A6" s="9">
        <v>5</v>
      </c>
      <c r="B6" s="6" t="s">
        <v>9</v>
      </c>
      <c r="C6" s="12">
        <v>11</v>
      </c>
      <c r="D6" s="89">
        <v>10</v>
      </c>
      <c r="E6" s="79">
        <v>20</v>
      </c>
      <c r="F6" s="86">
        <v>6</v>
      </c>
      <c r="G6" s="79">
        <v>4</v>
      </c>
      <c r="H6" s="29">
        <v>47</v>
      </c>
      <c r="I6" s="12">
        <v>25100</v>
      </c>
      <c r="J6" s="24"/>
      <c r="K6" s="24"/>
    </row>
    <row r="7" spans="1:11" ht="12">
      <c r="A7" s="9">
        <v>6</v>
      </c>
      <c r="B7" s="11" t="s">
        <v>39</v>
      </c>
      <c r="C7" s="12">
        <v>10</v>
      </c>
      <c r="D7" s="89">
        <v>15</v>
      </c>
      <c r="E7" s="89">
        <v>6</v>
      </c>
      <c r="F7" s="89">
        <v>7</v>
      </c>
      <c r="G7" s="89">
        <v>9</v>
      </c>
      <c r="H7" s="29">
        <v>41</v>
      </c>
      <c r="I7" s="12">
        <v>25116</v>
      </c>
      <c r="J7" s="24"/>
      <c r="K7" s="24"/>
    </row>
    <row r="8" spans="1:11" ht="12">
      <c r="A8" s="9">
        <v>7</v>
      </c>
      <c r="B8" s="11" t="s">
        <v>504</v>
      </c>
      <c r="C8" s="12">
        <v>12</v>
      </c>
      <c r="D8" s="89">
        <v>12</v>
      </c>
      <c r="E8" s="89">
        <v>7</v>
      </c>
      <c r="F8" s="79">
        <v>2</v>
      </c>
      <c r="G8" s="89">
        <v>5</v>
      </c>
      <c r="H8" s="29">
        <v>36</v>
      </c>
      <c r="I8" s="12">
        <v>22438</v>
      </c>
      <c r="J8" s="24"/>
      <c r="K8" s="24"/>
    </row>
    <row r="9" spans="1:11" ht="12">
      <c r="A9" s="9">
        <v>8</v>
      </c>
      <c r="B9" s="11" t="s">
        <v>289</v>
      </c>
      <c r="C9" s="12">
        <v>0</v>
      </c>
      <c r="D9" s="12">
        <v>0</v>
      </c>
      <c r="E9" s="12">
        <v>0</v>
      </c>
      <c r="F9" s="12">
        <v>25</v>
      </c>
      <c r="G9" s="12">
        <v>11</v>
      </c>
      <c r="H9" s="29">
        <f aca="true" t="shared" si="0" ref="H9:H30">SUM(C9:G9)</f>
        <v>36</v>
      </c>
      <c r="I9" s="12">
        <v>16520</v>
      </c>
      <c r="J9" s="24"/>
      <c r="K9" s="24"/>
    </row>
    <row r="10" spans="1:11" ht="12">
      <c r="A10" s="9">
        <v>9</v>
      </c>
      <c r="B10" s="11" t="s">
        <v>149</v>
      </c>
      <c r="C10" s="79">
        <v>0</v>
      </c>
      <c r="D10" s="79">
        <v>9</v>
      </c>
      <c r="E10" s="79">
        <v>9</v>
      </c>
      <c r="F10" s="79">
        <v>0</v>
      </c>
      <c r="G10" s="79">
        <v>10</v>
      </c>
      <c r="H10" s="29">
        <f t="shared" si="0"/>
        <v>28</v>
      </c>
      <c r="I10" s="12">
        <v>21684</v>
      </c>
      <c r="J10" s="24"/>
      <c r="K10" s="24"/>
    </row>
    <row r="11" spans="1:10" ht="12">
      <c r="A11" s="9">
        <v>10</v>
      </c>
      <c r="B11" s="11" t="s">
        <v>41</v>
      </c>
      <c r="C11" s="12">
        <v>6</v>
      </c>
      <c r="D11" s="79">
        <v>7</v>
      </c>
      <c r="E11" s="79">
        <v>8</v>
      </c>
      <c r="F11" s="86">
        <v>5</v>
      </c>
      <c r="G11" s="89">
        <v>0</v>
      </c>
      <c r="H11" s="29">
        <f t="shared" si="0"/>
        <v>26</v>
      </c>
      <c r="I11" s="12">
        <v>15080</v>
      </c>
      <c r="J11" s="10"/>
    </row>
    <row r="12" spans="1:11" ht="12">
      <c r="A12" s="9">
        <v>11</v>
      </c>
      <c r="B12" s="11" t="s">
        <v>163</v>
      </c>
      <c r="C12" s="12">
        <v>3</v>
      </c>
      <c r="D12" s="79">
        <v>0</v>
      </c>
      <c r="E12" s="79">
        <v>5</v>
      </c>
      <c r="F12" s="86">
        <v>15</v>
      </c>
      <c r="G12" s="89">
        <v>1</v>
      </c>
      <c r="H12" s="29">
        <f t="shared" si="0"/>
        <v>24</v>
      </c>
      <c r="I12" s="12">
        <v>17608</v>
      </c>
      <c r="J12" s="24"/>
      <c r="K12" s="24"/>
    </row>
    <row r="13" spans="1:11" ht="12">
      <c r="A13" s="9">
        <v>12</v>
      </c>
      <c r="B13" s="11" t="s">
        <v>397</v>
      </c>
      <c r="C13" s="12">
        <v>4</v>
      </c>
      <c r="D13" s="79">
        <v>0</v>
      </c>
      <c r="E13" s="79">
        <v>10</v>
      </c>
      <c r="F13" s="86">
        <v>0</v>
      </c>
      <c r="G13" s="89">
        <v>6</v>
      </c>
      <c r="H13" s="29">
        <f t="shared" si="0"/>
        <v>20</v>
      </c>
      <c r="I13" s="12">
        <v>15552</v>
      </c>
      <c r="J13" s="24"/>
      <c r="K13" s="24"/>
    </row>
    <row r="14" spans="1:11" ht="12">
      <c r="A14" s="9">
        <v>13</v>
      </c>
      <c r="B14" s="11" t="s">
        <v>42</v>
      </c>
      <c r="C14" s="12">
        <v>5</v>
      </c>
      <c r="D14" s="79">
        <v>5</v>
      </c>
      <c r="E14" s="89">
        <v>0</v>
      </c>
      <c r="F14" s="79">
        <v>0</v>
      </c>
      <c r="G14" s="89">
        <v>10</v>
      </c>
      <c r="H14" s="29">
        <f t="shared" si="0"/>
        <v>20</v>
      </c>
      <c r="I14" s="12">
        <v>12638</v>
      </c>
      <c r="J14" s="24"/>
      <c r="K14" s="24"/>
    </row>
    <row r="15" spans="1:10" ht="12">
      <c r="A15" s="9">
        <v>14</v>
      </c>
      <c r="B15" s="11" t="s">
        <v>89</v>
      </c>
      <c r="C15" s="79">
        <v>0</v>
      </c>
      <c r="D15" s="79">
        <v>0</v>
      </c>
      <c r="E15" s="79">
        <v>4</v>
      </c>
      <c r="F15" s="79">
        <v>12</v>
      </c>
      <c r="G15" s="79">
        <v>0</v>
      </c>
      <c r="H15" s="29">
        <f t="shared" si="0"/>
        <v>16</v>
      </c>
      <c r="I15" s="12">
        <v>14746</v>
      </c>
      <c r="J15" s="10"/>
    </row>
    <row r="16" spans="1:10" ht="12">
      <c r="A16" s="9">
        <v>15</v>
      </c>
      <c r="B16" s="11" t="s">
        <v>166</v>
      </c>
      <c r="C16" s="79">
        <v>0</v>
      </c>
      <c r="D16" s="79">
        <v>0</v>
      </c>
      <c r="E16" s="89">
        <v>15</v>
      </c>
      <c r="F16" s="79">
        <v>0</v>
      </c>
      <c r="G16" s="79">
        <v>0</v>
      </c>
      <c r="H16" s="29">
        <f t="shared" si="0"/>
        <v>15</v>
      </c>
      <c r="I16" s="12">
        <v>11072</v>
      </c>
      <c r="J16" s="10"/>
    </row>
    <row r="17" spans="1:10" ht="12">
      <c r="A17" s="9">
        <v>16</v>
      </c>
      <c r="B17" s="11" t="s">
        <v>492</v>
      </c>
      <c r="C17" s="79">
        <v>0</v>
      </c>
      <c r="D17" s="89">
        <v>4</v>
      </c>
      <c r="E17" s="89">
        <v>1</v>
      </c>
      <c r="F17" s="79">
        <v>9</v>
      </c>
      <c r="G17" s="79">
        <v>0</v>
      </c>
      <c r="H17" s="29">
        <f t="shared" si="0"/>
        <v>14</v>
      </c>
      <c r="I17" s="12">
        <v>17030</v>
      </c>
      <c r="J17" s="10"/>
    </row>
    <row r="18" spans="1:10" ht="12">
      <c r="A18" s="9">
        <v>17</v>
      </c>
      <c r="B18" s="11" t="s">
        <v>164</v>
      </c>
      <c r="C18" s="12">
        <v>2</v>
      </c>
      <c r="D18" s="89">
        <v>2</v>
      </c>
      <c r="E18" s="89">
        <v>0</v>
      </c>
      <c r="F18" s="86">
        <v>10</v>
      </c>
      <c r="G18" s="79">
        <v>0</v>
      </c>
      <c r="H18" s="29">
        <f t="shared" si="0"/>
        <v>14</v>
      </c>
      <c r="I18" s="12">
        <v>6338</v>
      </c>
      <c r="J18" s="10"/>
    </row>
    <row r="19" spans="1:10" ht="12">
      <c r="A19" s="9">
        <v>18</v>
      </c>
      <c r="B19" s="11" t="s">
        <v>40</v>
      </c>
      <c r="C19" s="12">
        <v>8</v>
      </c>
      <c r="D19" s="89">
        <v>1</v>
      </c>
      <c r="E19" s="89">
        <v>0</v>
      </c>
      <c r="F19" s="86">
        <v>1</v>
      </c>
      <c r="G19" s="89">
        <v>2</v>
      </c>
      <c r="H19" s="29">
        <f t="shared" si="0"/>
        <v>12</v>
      </c>
      <c r="I19" s="12">
        <v>9574</v>
      </c>
      <c r="J19" s="10"/>
    </row>
    <row r="20" spans="1:10" ht="12">
      <c r="A20" s="9">
        <v>19</v>
      </c>
      <c r="B20" s="11" t="s">
        <v>319</v>
      </c>
      <c r="C20" s="79">
        <v>0</v>
      </c>
      <c r="D20" s="79">
        <v>8</v>
      </c>
      <c r="E20" s="79">
        <v>0</v>
      </c>
      <c r="F20" s="79">
        <v>3</v>
      </c>
      <c r="G20" s="79">
        <v>0</v>
      </c>
      <c r="H20" s="29">
        <f t="shared" si="0"/>
        <v>11</v>
      </c>
      <c r="I20" s="12">
        <v>7864</v>
      </c>
      <c r="J20" s="10"/>
    </row>
    <row r="21" spans="1:10" ht="12">
      <c r="A21" s="9">
        <v>20</v>
      </c>
      <c r="B21" s="11" t="s">
        <v>247</v>
      </c>
      <c r="C21" s="12">
        <v>7</v>
      </c>
      <c r="D21" s="89">
        <v>0</v>
      </c>
      <c r="E21" s="89">
        <v>0</v>
      </c>
      <c r="F21" s="79">
        <v>4</v>
      </c>
      <c r="G21" s="89">
        <v>0</v>
      </c>
      <c r="H21" s="29">
        <f t="shared" si="0"/>
        <v>11</v>
      </c>
      <c r="I21" s="12">
        <v>4014</v>
      </c>
      <c r="J21" s="10"/>
    </row>
    <row r="22" spans="1:10" ht="12">
      <c r="A22" s="9">
        <v>21</v>
      </c>
      <c r="B22" s="11" t="s">
        <v>290</v>
      </c>
      <c r="C22" s="12">
        <v>0</v>
      </c>
      <c r="D22" s="12">
        <v>0</v>
      </c>
      <c r="E22" s="12">
        <v>0</v>
      </c>
      <c r="F22" s="12">
        <v>0</v>
      </c>
      <c r="G22" s="12">
        <v>8</v>
      </c>
      <c r="H22" s="29">
        <f t="shared" si="0"/>
        <v>8</v>
      </c>
      <c r="I22" s="12">
        <v>7040</v>
      </c>
      <c r="J22" s="10"/>
    </row>
    <row r="23" spans="1:10" ht="12">
      <c r="A23" s="9">
        <v>22</v>
      </c>
      <c r="B23" s="11" t="s">
        <v>466</v>
      </c>
      <c r="C23" s="12">
        <v>0</v>
      </c>
      <c r="D23" s="12">
        <v>0</v>
      </c>
      <c r="E23" s="12">
        <v>0</v>
      </c>
      <c r="F23" s="12">
        <v>8</v>
      </c>
      <c r="G23" s="12">
        <v>0</v>
      </c>
      <c r="H23" s="29">
        <f t="shared" si="0"/>
        <v>8</v>
      </c>
      <c r="I23" s="12">
        <v>2388</v>
      </c>
      <c r="J23" s="10"/>
    </row>
    <row r="24" spans="1:10" ht="12">
      <c r="A24" s="9">
        <v>23</v>
      </c>
      <c r="B24" s="11" t="s">
        <v>167</v>
      </c>
      <c r="C24" s="12">
        <v>1</v>
      </c>
      <c r="D24" s="89">
        <v>3</v>
      </c>
      <c r="E24" s="89">
        <v>0</v>
      </c>
      <c r="F24" s="79">
        <v>0</v>
      </c>
      <c r="G24" s="79">
        <v>0</v>
      </c>
      <c r="H24" s="29">
        <f t="shared" si="0"/>
        <v>4</v>
      </c>
      <c r="I24" s="12">
        <v>8200</v>
      </c>
      <c r="J24" s="10"/>
    </row>
    <row r="25" spans="1:10" ht="12">
      <c r="A25" s="87">
        <v>24</v>
      </c>
      <c r="B25" s="11" t="s">
        <v>165</v>
      </c>
      <c r="C25" s="79">
        <v>0</v>
      </c>
      <c r="D25" s="89">
        <v>0</v>
      </c>
      <c r="E25" s="79">
        <v>0</v>
      </c>
      <c r="F25" s="79">
        <v>0</v>
      </c>
      <c r="G25" s="79">
        <v>3</v>
      </c>
      <c r="H25" s="29">
        <f t="shared" si="0"/>
        <v>3</v>
      </c>
      <c r="I25" s="12">
        <v>7354</v>
      </c>
      <c r="J25" s="10"/>
    </row>
    <row r="26" spans="1:10" ht="12">
      <c r="A26" s="9">
        <v>25</v>
      </c>
      <c r="B26" s="11" t="s">
        <v>313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29">
        <f t="shared" si="0"/>
        <v>0</v>
      </c>
      <c r="I26" s="12">
        <v>5182</v>
      </c>
      <c r="J26" s="10"/>
    </row>
    <row r="27" spans="1:10" ht="12">
      <c r="A27" s="87">
        <v>26</v>
      </c>
      <c r="B27" s="11" t="s">
        <v>43</v>
      </c>
      <c r="C27" s="79">
        <v>0</v>
      </c>
      <c r="D27" s="89">
        <v>0</v>
      </c>
      <c r="E27" s="89">
        <v>0</v>
      </c>
      <c r="F27" s="79">
        <v>0</v>
      </c>
      <c r="G27" s="79">
        <v>0</v>
      </c>
      <c r="H27" s="29">
        <f t="shared" si="0"/>
        <v>0</v>
      </c>
      <c r="I27" s="12">
        <v>3942</v>
      </c>
      <c r="J27" s="10"/>
    </row>
    <row r="28" spans="1:10" ht="12">
      <c r="A28" s="87">
        <v>27</v>
      </c>
      <c r="B28" s="11" t="s">
        <v>315</v>
      </c>
      <c r="C28" s="79">
        <v>0</v>
      </c>
      <c r="D28" s="79">
        <v>0</v>
      </c>
      <c r="E28" s="79">
        <v>0</v>
      </c>
      <c r="F28" s="79">
        <v>0</v>
      </c>
      <c r="G28" s="79">
        <v>0</v>
      </c>
      <c r="H28" s="29">
        <f t="shared" si="0"/>
        <v>0</v>
      </c>
      <c r="I28" s="12">
        <v>1502</v>
      </c>
      <c r="J28" s="10"/>
    </row>
    <row r="29" spans="1:10" ht="12">
      <c r="A29" s="9">
        <v>28</v>
      </c>
      <c r="B29" s="11" t="s">
        <v>291</v>
      </c>
      <c r="C29" s="79">
        <v>0</v>
      </c>
      <c r="D29" s="79">
        <v>0</v>
      </c>
      <c r="E29" s="79">
        <v>0</v>
      </c>
      <c r="F29" s="79">
        <v>0</v>
      </c>
      <c r="G29" s="79">
        <v>0</v>
      </c>
      <c r="H29" s="29">
        <f t="shared" si="0"/>
        <v>0</v>
      </c>
      <c r="I29" s="12">
        <v>1382</v>
      </c>
      <c r="J29" s="10"/>
    </row>
    <row r="30" spans="2:10" ht="12">
      <c r="B30" s="27" t="s">
        <v>416</v>
      </c>
      <c r="C30" s="12">
        <v>0</v>
      </c>
      <c r="D30" s="12">
        <v>0</v>
      </c>
      <c r="E30" s="12">
        <v>0</v>
      </c>
      <c r="F30" s="12">
        <v>0</v>
      </c>
      <c r="G30" s="12"/>
      <c r="H30" s="29">
        <f t="shared" si="0"/>
        <v>0</v>
      </c>
      <c r="I30" s="18"/>
      <c r="J30" s="90"/>
    </row>
    <row r="31" spans="2:10" ht="12">
      <c r="B31" s="27" t="s">
        <v>204</v>
      </c>
      <c r="C31" s="90" t="s">
        <v>10</v>
      </c>
      <c r="D31" s="12"/>
      <c r="E31" s="12"/>
      <c r="F31" s="12"/>
      <c r="G31" s="12"/>
      <c r="H31" s="29"/>
      <c r="I31" s="18"/>
      <c r="J31" s="10"/>
    </row>
    <row r="32" spans="1:10" ht="12">
      <c r="A32" s="9"/>
      <c r="B32" s="13"/>
      <c r="C32" s="34"/>
      <c r="D32" s="34"/>
      <c r="E32" s="34"/>
      <c r="F32" s="34"/>
      <c r="G32" s="34"/>
      <c r="H32" s="32"/>
      <c r="I32" s="10"/>
      <c r="J32" s="10"/>
    </row>
    <row r="33" spans="1:9" ht="24">
      <c r="A33" s="9" t="s">
        <v>245</v>
      </c>
      <c r="B33" s="7" t="s">
        <v>484</v>
      </c>
      <c r="C33" s="40" t="s">
        <v>92</v>
      </c>
      <c r="D33" s="40" t="s">
        <v>457</v>
      </c>
      <c r="E33" s="40" t="s">
        <v>458</v>
      </c>
      <c r="F33" s="40" t="s">
        <v>459</v>
      </c>
      <c r="G33" s="40" t="s">
        <v>460</v>
      </c>
      <c r="H33" s="36" t="s">
        <v>412</v>
      </c>
      <c r="I33" s="19" t="s">
        <v>413</v>
      </c>
    </row>
    <row r="34" spans="1:11" ht="12">
      <c r="A34" s="9">
        <v>1</v>
      </c>
      <c r="B34" s="11" t="s">
        <v>317</v>
      </c>
      <c r="C34" s="12">
        <v>12</v>
      </c>
      <c r="D34" s="33">
        <v>25</v>
      </c>
      <c r="E34" s="89">
        <v>25</v>
      </c>
      <c r="F34" s="86">
        <v>20</v>
      </c>
      <c r="G34" s="89">
        <v>20</v>
      </c>
      <c r="H34" s="29">
        <v>90</v>
      </c>
      <c r="I34" s="12">
        <v>19402</v>
      </c>
      <c r="J34" s="24"/>
      <c r="K34" s="24"/>
    </row>
    <row r="35" spans="1:11" ht="12">
      <c r="A35" s="9">
        <v>2</v>
      </c>
      <c r="B35" s="11" t="s">
        <v>318</v>
      </c>
      <c r="C35" s="12">
        <v>20</v>
      </c>
      <c r="D35" s="89">
        <v>15</v>
      </c>
      <c r="E35" s="89">
        <v>20</v>
      </c>
      <c r="F35" s="86">
        <v>11</v>
      </c>
      <c r="G35" s="33">
        <v>0</v>
      </c>
      <c r="H35" s="29">
        <f>SUM(C35:G35)</f>
        <v>66</v>
      </c>
      <c r="I35" s="12">
        <v>7330</v>
      </c>
      <c r="J35" s="10"/>
      <c r="K35" s="24"/>
    </row>
    <row r="36" spans="1:10" ht="12">
      <c r="A36" s="9">
        <v>3</v>
      </c>
      <c r="B36" s="11" t="s">
        <v>316</v>
      </c>
      <c r="C36" s="12">
        <v>15</v>
      </c>
      <c r="D36" s="33">
        <v>11</v>
      </c>
      <c r="E36" s="89">
        <v>0</v>
      </c>
      <c r="F36" s="33">
        <v>0</v>
      </c>
      <c r="G36" s="89">
        <v>25</v>
      </c>
      <c r="H36" s="29">
        <f>SUM(C36:G36)</f>
        <v>51</v>
      </c>
      <c r="I36" s="12">
        <v>6672</v>
      </c>
      <c r="J36" s="24"/>
    </row>
    <row r="37" spans="1:11" ht="12">
      <c r="A37" s="9">
        <v>4</v>
      </c>
      <c r="B37" s="11" t="s">
        <v>396</v>
      </c>
      <c r="C37" s="12">
        <v>10</v>
      </c>
      <c r="D37" s="89">
        <v>12</v>
      </c>
      <c r="E37" s="89">
        <v>11</v>
      </c>
      <c r="F37" s="86">
        <v>15</v>
      </c>
      <c r="G37" s="33">
        <v>11</v>
      </c>
      <c r="H37" s="29">
        <v>49</v>
      </c>
      <c r="I37" s="12">
        <v>6614</v>
      </c>
      <c r="J37" s="24"/>
      <c r="K37" s="24"/>
    </row>
    <row r="38" spans="1:11" ht="12">
      <c r="A38" s="9">
        <v>5</v>
      </c>
      <c r="B38" s="11" t="s">
        <v>253</v>
      </c>
      <c r="C38" s="12">
        <v>11</v>
      </c>
      <c r="D38" s="89">
        <v>0</v>
      </c>
      <c r="E38" s="89">
        <v>12</v>
      </c>
      <c r="F38" s="33">
        <v>12</v>
      </c>
      <c r="G38" s="33">
        <v>12</v>
      </c>
      <c r="H38" s="29">
        <f aca="true" t="shared" si="1" ref="H38:H43">SUM(C38:G38)</f>
        <v>47</v>
      </c>
      <c r="I38" s="12">
        <v>6854</v>
      </c>
      <c r="J38" s="24"/>
      <c r="K38" s="24"/>
    </row>
    <row r="39" spans="1:11" ht="12">
      <c r="A39" s="9">
        <v>6</v>
      </c>
      <c r="B39" s="11" t="s">
        <v>475</v>
      </c>
      <c r="C39" s="12">
        <v>25</v>
      </c>
      <c r="D39" s="89">
        <v>20</v>
      </c>
      <c r="E39" s="33">
        <v>0</v>
      </c>
      <c r="F39" s="86">
        <v>0</v>
      </c>
      <c r="G39" s="89">
        <v>0</v>
      </c>
      <c r="H39" s="29">
        <f t="shared" si="1"/>
        <v>45</v>
      </c>
      <c r="I39" s="12">
        <v>2562</v>
      </c>
      <c r="J39" s="24"/>
      <c r="K39" s="24"/>
    </row>
    <row r="40" spans="1:11" ht="12">
      <c r="A40" s="9">
        <v>7</v>
      </c>
      <c r="B40" s="11" t="s">
        <v>292</v>
      </c>
      <c r="C40" s="33">
        <v>0</v>
      </c>
      <c r="D40" s="89">
        <v>0</v>
      </c>
      <c r="E40" s="89">
        <v>0</v>
      </c>
      <c r="F40" s="33">
        <v>25</v>
      </c>
      <c r="G40" s="33">
        <v>15</v>
      </c>
      <c r="H40" s="29">
        <f t="shared" si="1"/>
        <v>40</v>
      </c>
      <c r="I40" s="12">
        <v>7702</v>
      </c>
      <c r="J40" s="24"/>
      <c r="K40" s="24"/>
    </row>
    <row r="41" spans="1:11" ht="12">
      <c r="A41" s="9">
        <v>8</v>
      </c>
      <c r="B41" s="11" t="s">
        <v>275</v>
      </c>
      <c r="C41" s="33">
        <v>0</v>
      </c>
      <c r="D41" s="89">
        <v>0</v>
      </c>
      <c r="E41" s="12">
        <v>15</v>
      </c>
      <c r="F41" s="86">
        <v>10</v>
      </c>
      <c r="G41" s="33">
        <v>0</v>
      </c>
      <c r="H41" s="29">
        <f t="shared" si="1"/>
        <v>25</v>
      </c>
      <c r="I41" s="12">
        <v>3890</v>
      </c>
      <c r="J41" s="24"/>
      <c r="K41" s="24"/>
    </row>
    <row r="42" spans="1:11" ht="12">
      <c r="A42" s="9">
        <v>9</v>
      </c>
      <c r="B42" s="11"/>
      <c r="C42" s="89"/>
      <c r="D42" s="33"/>
      <c r="E42" s="89"/>
      <c r="F42" s="33"/>
      <c r="G42" s="33"/>
      <c r="H42" s="29">
        <f t="shared" si="1"/>
        <v>0</v>
      </c>
      <c r="I42" s="12"/>
      <c r="J42" s="24"/>
      <c r="K42" s="24"/>
    </row>
    <row r="43" spans="1:11" ht="12">
      <c r="A43" s="9">
        <v>10</v>
      </c>
      <c r="B43" s="11"/>
      <c r="C43" s="89"/>
      <c r="D43" s="89"/>
      <c r="E43" s="33"/>
      <c r="F43" s="33"/>
      <c r="G43" s="33"/>
      <c r="H43" s="29">
        <f t="shared" si="1"/>
        <v>0</v>
      </c>
      <c r="I43" s="12"/>
      <c r="J43" s="24"/>
      <c r="K43" s="24"/>
    </row>
    <row r="44" spans="1:11" ht="12">
      <c r="A44" s="9"/>
      <c r="B44" s="13"/>
      <c r="C44" s="34"/>
      <c r="D44" s="34"/>
      <c r="E44" s="34"/>
      <c r="F44" s="34"/>
      <c r="G44" s="34"/>
      <c r="H44" s="9"/>
      <c r="I44" s="8"/>
      <c r="J44" s="24"/>
      <c r="K44" s="24"/>
    </row>
    <row r="45" spans="1:10" ht="12">
      <c r="A45" s="9"/>
      <c r="B45" s="13"/>
      <c r="C45" s="34"/>
      <c r="D45" s="34"/>
      <c r="E45" s="34"/>
      <c r="F45" s="34"/>
      <c r="G45" s="34"/>
      <c r="H45" s="9"/>
      <c r="I45" s="10"/>
      <c r="J45" s="24"/>
    </row>
    <row r="46" spans="1:9" ht="24">
      <c r="A46" s="9" t="s">
        <v>245</v>
      </c>
      <c r="B46" s="7" t="s">
        <v>137</v>
      </c>
      <c r="C46" s="40" t="s">
        <v>92</v>
      </c>
      <c r="D46" s="40" t="s">
        <v>457</v>
      </c>
      <c r="E46" s="40" t="s">
        <v>458</v>
      </c>
      <c r="F46" s="40" t="s">
        <v>459</v>
      </c>
      <c r="G46" s="40" t="s">
        <v>460</v>
      </c>
      <c r="H46" s="36" t="s">
        <v>412</v>
      </c>
      <c r="I46" s="19" t="s">
        <v>413</v>
      </c>
    </row>
    <row r="47" spans="1:9" ht="12">
      <c r="A47" s="9">
        <v>1</v>
      </c>
      <c r="B47" s="46" t="s">
        <v>480</v>
      </c>
      <c r="C47" s="89">
        <v>0</v>
      </c>
      <c r="D47" s="33">
        <v>0</v>
      </c>
      <c r="E47" s="89">
        <v>25</v>
      </c>
      <c r="F47" s="33">
        <v>0</v>
      </c>
      <c r="G47" s="33">
        <v>0</v>
      </c>
      <c r="H47" s="29">
        <f>SUM(C47:G47)</f>
        <v>25</v>
      </c>
      <c r="I47" s="12">
        <v>126</v>
      </c>
    </row>
    <row r="48" spans="1:9" ht="12">
      <c r="A48" s="9">
        <v>2</v>
      </c>
      <c r="B48" s="11"/>
      <c r="C48" s="33"/>
      <c r="D48" s="33"/>
      <c r="E48" s="33"/>
      <c r="F48" s="33"/>
      <c r="G48" s="33"/>
      <c r="H48" s="29">
        <f>SUM(C48:G48)</f>
        <v>0</v>
      </c>
      <c r="I48" s="12"/>
    </row>
    <row r="49" spans="1:9" ht="12">
      <c r="A49" s="9">
        <v>3</v>
      </c>
      <c r="B49" s="11"/>
      <c r="C49" s="33"/>
      <c r="D49" s="33"/>
      <c r="E49" s="33"/>
      <c r="F49" s="33"/>
      <c r="G49" s="33"/>
      <c r="H49" s="29">
        <f>SUM(C49:G49)</f>
        <v>0</v>
      </c>
      <c r="I49" s="12"/>
    </row>
    <row r="50" spans="2:9" ht="12">
      <c r="B50" s="13"/>
      <c r="C50" s="34"/>
      <c r="D50" s="34"/>
      <c r="E50" s="34"/>
      <c r="F50" s="34"/>
      <c r="G50" s="34"/>
      <c r="H50" s="9"/>
      <c r="I50" s="10"/>
    </row>
    <row r="51" spans="3:7" ht="12">
      <c r="C51" s="42"/>
      <c r="D51" s="42"/>
      <c r="E51" s="42"/>
      <c r="F51" s="42"/>
      <c r="G51" s="42"/>
    </row>
  </sheetData>
  <sheetProtection/>
  <printOptions/>
  <pageMargins left="0.75" right="0.75" top="1" bottom="1" header="0.5" footer="0.5"/>
  <pageSetup horizontalDpi="600" verticalDpi="600" orientation="portrait" paperSize="9" scale="130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5"/>
  <sheetViews>
    <sheetView zoomScale="125" zoomScaleNormal="125" workbookViewId="0" topLeftCell="A1">
      <selection activeCell="P25" sqref="P25"/>
    </sheetView>
  </sheetViews>
  <sheetFormatPr defaultColWidth="8.8515625" defaultRowHeight="12.75"/>
  <cols>
    <col min="1" max="1" width="6.140625" style="9" customWidth="1"/>
    <col min="2" max="2" width="17.421875" style="3" customWidth="1"/>
    <col min="3" max="3" width="4.421875" style="2" customWidth="1"/>
    <col min="4" max="8" width="5.140625" style="2" customWidth="1"/>
    <col min="9" max="11" width="5.7109375" style="2" customWidth="1"/>
    <col min="12" max="12" width="5.7109375" style="1" customWidth="1"/>
  </cols>
  <sheetData>
    <row r="1" spans="2:4" ht="12">
      <c r="B1" s="21" t="s">
        <v>91</v>
      </c>
      <c r="C1" s="9"/>
      <c r="D1" s="9"/>
    </row>
    <row r="2" spans="2:4" ht="12">
      <c r="B2" s="22">
        <v>2016</v>
      </c>
      <c r="C2" s="9"/>
      <c r="D2" s="9"/>
    </row>
    <row r="4" spans="1:12" ht="12">
      <c r="A4" s="9" t="s">
        <v>487</v>
      </c>
      <c r="B4" s="4"/>
      <c r="C4" s="1" t="s">
        <v>92</v>
      </c>
      <c r="D4" s="1" t="s">
        <v>457</v>
      </c>
      <c r="E4" s="1" t="s">
        <v>458</v>
      </c>
      <c r="F4" s="82" t="s">
        <v>131</v>
      </c>
      <c r="G4" s="1" t="s">
        <v>132</v>
      </c>
      <c r="H4" s="1" t="s">
        <v>459</v>
      </c>
      <c r="I4" s="1" t="s">
        <v>460</v>
      </c>
      <c r="J4" s="1" t="s">
        <v>8</v>
      </c>
      <c r="K4" s="1" t="s">
        <v>93</v>
      </c>
      <c r="L4"/>
    </row>
    <row r="5" spans="1:12" ht="12">
      <c r="A5" s="9">
        <v>1</v>
      </c>
      <c r="B5" s="38" t="s">
        <v>232</v>
      </c>
      <c r="C5" s="37">
        <v>18</v>
      </c>
      <c r="D5" s="12">
        <v>250</v>
      </c>
      <c r="E5" s="12">
        <v>0</v>
      </c>
      <c r="F5" s="37"/>
      <c r="G5" s="37">
        <v>430</v>
      </c>
      <c r="H5" s="37">
        <v>0</v>
      </c>
      <c r="I5" s="12">
        <v>682</v>
      </c>
      <c r="J5" s="37">
        <v>770</v>
      </c>
      <c r="K5" s="81">
        <f aca="true" t="shared" si="0" ref="K5:K45">SUM(C5:J5)</f>
        <v>2150</v>
      </c>
      <c r="L5"/>
    </row>
    <row r="6" spans="1:12" ht="12">
      <c r="A6" s="9">
        <v>2</v>
      </c>
      <c r="B6" s="11" t="s">
        <v>492</v>
      </c>
      <c r="C6" s="37">
        <v>18</v>
      </c>
      <c r="D6" s="12">
        <v>94</v>
      </c>
      <c r="E6" s="12">
        <v>404</v>
      </c>
      <c r="F6" s="37"/>
      <c r="G6" s="37">
        <v>220</v>
      </c>
      <c r="H6" s="12">
        <v>736</v>
      </c>
      <c r="I6" s="12">
        <v>292</v>
      </c>
      <c r="J6" s="37">
        <v>310</v>
      </c>
      <c r="K6" s="81">
        <f t="shared" si="0"/>
        <v>2074</v>
      </c>
      <c r="L6"/>
    </row>
    <row r="7" spans="1:12" ht="12">
      <c r="A7" s="9">
        <v>3</v>
      </c>
      <c r="B7" s="11" t="s">
        <v>228</v>
      </c>
      <c r="C7" s="37">
        <v>426</v>
      </c>
      <c r="D7" s="37">
        <v>0</v>
      </c>
      <c r="E7" s="12">
        <v>466</v>
      </c>
      <c r="F7" s="37"/>
      <c r="G7" s="37">
        <v>0</v>
      </c>
      <c r="H7" s="12">
        <v>382</v>
      </c>
      <c r="I7" s="12">
        <v>88</v>
      </c>
      <c r="J7" s="37">
        <v>668</v>
      </c>
      <c r="K7" s="81">
        <f t="shared" si="0"/>
        <v>2030</v>
      </c>
      <c r="L7"/>
    </row>
    <row r="8" spans="1:12" ht="12">
      <c r="A8" s="9">
        <v>4</v>
      </c>
      <c r="B8" s="11" t="s">
        <v>30</v>
      </c>
      <c r="C8" s="37">
        <v>504</v>
      </c>
      <c r="D8" s="12">
        <v>276</v>
      </c>
      <c r="E8" s="12">
        <v>184</v>
      </c>
      <c r="F8" s="37"/>
      <c r="G8" s="37">
        <v>95</v>
      </c>
      <c r="H8" s="12">
        <v>710</v>
      </c>
      <c r="I8" s="12">
        <v>76</v>
      </c>
      <c r="J8" s="37">
        <v>96</v>
      </c>
      <c r="K8" s="81">
        <f t="shared" si="0"/>
        <v>1941</v>
      </c>
      <c r="L8"/>
    </row>
    <row r="9" spans="1:12" ht="12">
      <c r="A9" s="9">
        <v>5</v>
      </c>
      <c r="B9" s="3" t="s">
        <v>482</v>
      </c>
      <c r="C9" s="85">
        <v>406</v>
      </c>
      <c r="D9" s="12">
        <v>190</v>
      </c>
      <c r="E9" s="12">
        <v>190</v>
      </c>
      <c r="F9" s="85"/>
      <c r="G9" s="85">
        <v>370</v>
      </c>
      <c r="H9" s="12">
        <v>232</v>
      </c>
      <c r="I9" s="12">
        <v>162</v>
      </c>
      <c r="J9" s="12">
        <v>306</v>
      </c>
      <c r="K9" s="81">
        <f t="shared" si="0"/>
        <v>1856</v>
      </c>
      <c r="L9"/>
    </row>
    <row r="10" spans="1:12" ht="12">
      <c r="A10" s="9">
        <v>6</v>
      </c>
      <c r="B10" s="11" t="s">
        <v>472</v>
      </c>
      <c r="C10" s="37">
        <v>512</v>
      </c>
      <c r="D10" s="12">
        <v>326</v>
      </c>
      <c r="E10" s="12">
        <v>366</v>
      </c>
      <c r="F10" s="37"/>
      <c r="G10" s="37">
        <v>145</v>
      </c>
      <c r="H10" s="12">
        <v>128</v>
      </c>
      <c r="I10" s="12">
        <v>78</v>
      </c>
      <c r="J10" s="37">
        <v>248</v>
      </c>
      <c r="K10" s="81">
        <f t="shared" si="0"/>
        <v>1803</v>
      </c>
      <c r="L10"/>
    </row>
    <row r="11" spans="1:12" ht="12">
      <c r="A11" s="9">
        <v>7</v>
      </c>
      <c r="B11" s="11" t="s">
        <v>504</v>
      </c>
      <c r="C11" s="37">
        <v>196</v>
      </c>
      <c r="D11" s="12">
        <v>226</v>
      </c>
      <c r="E11" s="12">
        <v>686</v>
      </c>
      <c r="F11" s="37"/>
      <c r="G11" s="37">
        <v>435</v>
      </c>
      <c r="H11" s="12">
        <v>108</v>
      </c>
      <c r="I11" s="12">
        <v>108</v>
      </c>
      <c r="J11" s="37">
        <v>40</v>
      </c>
      <c r="K11" s="81">
        <f t="shared" si="0"/>
        <v>1799</v>
      </c>
      <c r="L11"/>
    </row>
    <row r="12" spans="1:12" ht="12">
      <c r="A12" s="9">
        <v>8</v>
      </c>
      <c r="B12" s="46" t="s">
        <v>229</v>
      </c>
      <c r="C12" s="37">
        <v>354</v>
      </c>
      <c r="D12" s="12">
        <v>184</v>
      </c>
      <c r="E12" s="12">
        <v>464</v>
      </c>
      <c r="F12" s="37"/>
      <c r="G12" s="37">
        <v>115</v>
      </c>
      <c r="H12" s="12">
        <v>438</v>
      </c>
      <c r="I12" s="12">
        <v>0</v>
      </c>
      <c r="J12" s="37">
        <v>184</v>
      </c>
      <c r="K12" s="81">
        <f t="shared" si="0"/>
        <v>1739</v>
      </c>
      <c r="L12"/>
    </row>
    <row r="13" spans="1:12" ht="12">
      <c r="A13" s="9">
        <v>9</v>
      </c>
      <c r="B13" s="38" t="s">
        <v>507</v>
      </c>
      <c r="C13" s="37">
        <v>10</v>
      </c>
      <c r="D13" s="12">
        <v>130</v>
      </c>
      <c r="E13" s="37">
        <v>0</v>
      </c>
      <c r="F13" s="37"/>
      <c r="G13" s="37">
        <v>0</v>
      </c>
      <c r="H13" s="37">
        <v>0</v>
      </c>
      <c r="I13" s="12">
        <v>1552</v>
      </c>
      <c r="J13" s="37"/>
      <c r="K13" s="81">
        <f t="shared" si="0"/>
        <v>1692</v>
      </c>
      <c r="L13"/>
    </row>
    <row r="14" spans="1:12" ht="12">
      <c r="A14" s="9">
        <v>10</v>
      </c>
      <c r="B14" s="11" t="s">
        <v>279</v>
      </c>
      <c r="C14" s="37">
        <v>0</v>
      </c>
      <c r="D14" s="12">
        <v>148</v>
      </c>
      <c r="E14" s="12">
        <v>84</v>
      </c>
      <c r="F14" s="37"/>
      <c r="G14" s="37">
        <v>245</v>
      </c>
      <c r="H14" s="12">
        <v>514</v>
      </c>
      <c r="I14" s="12">
        <v>142</v>
      </c>
      <c r="J14" s="37">
        <v>520</v>
      </c>
      <c r="K14" s="81">
        <f t="shared" si="0"/>
        <v>1653</v>
      </c>
      <c r="L14"/>
    </row>
    <row r="15" spans="1:12" ht="12">
      <c r="A15" s="9">
        <v>11</v>
      </c>
      <c r="B15" s="11" t="s">
        <v>318</v>
      </c>
      <c r="C15" s="37">
        <v>280</v>
      </c>
      <c r="D15" s="12">
        <v>196</v>
      </c>
      <c r="E15" s="12">
        <v>134</v>
      </c>
      <c r="F15" s="37"/>
      <c r="G15" s="37">
        <v>475</v>
      </c>
      <c r="H15" s="12">
        <v>176</v>
      </c>
      <c r="I15" s="12">
        <v>0</v>
      </c>
      <c r="J15" s="37">
        <v>390</v>
      </c>
      <c r="K15" s="81">
        <f t="shared" si="0"/>
        <v>1651</v>
      </c>
      <c r="L15"/>
    </row>
    <row r="16" spans="1:12" ht="12">
      <c r="A16" s="9">
        <v>12</v>
      </c>
      <c r="B16" s="11" t="s">
        <v>174</v>
      </c>
      <c r="C16" s="37">
        <v>0</v>
      </c>
      <c r="D16" s="37">
        <v>0</v>
      </c>
      <c r="E16" s="12">
        <v>0</v>
      </c>
      <c r="F16" s="37"/>
      <c r="G16" s="37">
        <v>0</v>
      </c>
      <c r="H16" s="12">
        <v>990</v>
      </c>
      <c r="I16" s="37">
        <v>0</v>
      </c>
      <c r="J16" s="37">
        <v>648</v>
      </c>
      <c r="K16" s="81">
        <f t="shared" si="0"/>
        <v>1638</v>
      </c>
      <c r="L16"/>
    </row>
    <row r="17" spans="1:12" ht="12">
      <c r="A17" s="9">
        <v>13</v>
      </c>
      <c r="B17" s="11" t="s">
        <v>249</v>
      </c>
      <c r="C17" s="37">
        <v>406</v>
      </c>
      <c r="D17" s="12">
        <v>144</v>
      </c>
      <c r="E17" s="12">
        <v>0</v>
      </c>
      <c r="F17" s="37"/>
      <c r="G17" s="37">
        <v>65</v>
      </c>
      <c r="H17" s="12">
        <v>432</v>
      </c>
      <c r="I17" s="12">
        <v>66</v>
      </c>
      <c r="J17" s="37">
        <v>500</v>
      </c>
      <c r="K17" s="81">
        <f t="shared" si="0"/>
        <v>1613</v>
      </c>
      <c r="L17"/>
    </row>
    <row r="18" spans="1:12" ht="12">
      <c r="A18" s="9">
        <v>14</v>
      </c>
      <c r="B18" s="11" t="s">
        <v>473</v>
      </c>
      <c r="C18" s="37">
        <v>34</v>
      </c>
      <c r="D18" s="12">
        <v>84</v>
      </c>
      <c r="E18" s="12">
        <v>380</v>
      </c>
      <c r="F18" s="37"/>
      <c r="G18" s="37">
        <v>215</v>
      </c>
      <c r="H18" s="12">
        <v>560</v>
      </c>
      <c r="I18" s="12">
        <v>70</v>
      </c>
      <c r="J18" s="37">
        <v>64</v>
      </c>
      <c r="K18" s="81">
        <f t="shared" si="0"/>
        <v>1407</v>
      </c>
      <c r="L18"/>
    </row>
    <row r="19" spans="1:12" ht="12">
      <c r="A19" s="9">
        <v>15</v>
      </c>
      <c r="B19" s="11" t="s">
        <v>246</v>
      </c>
      <c r="C19" s="37">
        <v>162</v>
      </c>
      <c r="D19" s="12">
        <v>150</v>
      </c>
      <c r="E19" s="12">
        <v>80</v>
      </c>
      <c r="F19" s="37"/>
      <c r="G19" s="37">
        <v>410</v>
      </c>
      <c r="H19" s="12">
        <v>332</v>
      </c>
      <c r="I19" s="12">
        <v>234</v>
      </c>
      <c r="J19" s="37"/>
      <c r="K19" s="81">
        <f t="shared" si="0"/>
        <v>1368</v>
      </c>
      <c r="L19"/>
    </row>
    <row r="20" spans="1:12" ht="12">
      <c r="A20" s="9">
        <v>16</v>
      </c>
      <c r="B20" s="11" t="s">
        <v>315</v>
      </c>
      <c r="C20" s="37">
        <v>18</v>
      </c>
      <c r="D20" s="12">
        <v>30</v>
      </c>
      <c r="E20" s="12">
        <v>0</v>
      </c>
      <c r="F20" s="37"/>
      <c r="G20" s="37">
        <v>90</v>
      </c>
      <c r="H20" s="12">
        <v>480</v>
      </c>
      <c r="I20" s="37">
        <v>0</v>
      </c>
      <c r="J20" s="37">
        <v>668</v>
      </c>
      <c r="K20" s="81">
        <f t="shared" si="0"/>
        <v>1286</v>
      </c>
      <c r="L20"/>
    </row>
    <row r="21" spans="1:12" ht="12">
      <c r="A21" s="9">
        <v>17</v>
      </c>
      <c r="B21" s="11" t="s">
        <v>447</v>
      </c>
      <c r="C21" s="37">
        <v>24</v>
      </c>
      <c r="D21" s="12">
        <v>120</v>
      </c>
      <c r="E21" s="12">
        <v>0</v>
      </c>
      <c r="F21" s="37"/>
      <c r="G21" s="37">
        <v>170</v>
      </c>
      <c r="H21" s="12">
        <v>744</v>
      </c>
      <c r="I21" s="12">
        <v>0</v>
      </c>
      <c r="J21" s="37">
        <v>218</v>
      </c>
      <c r="K21" s="81">
        <f t="shared" si="0"/>
        <v>1276</v>
      </c>
      <c r="L21"/>
    </row>
    <row r="22" spans="1:12" ht="12">
      <c r="A22" s="9">
        <v>18</v>
      </c>
      <c r="B22" s="11" t="s">
        <v>302</v>
      </c>
      <c r="C22" s="37">
        <v>0</v>
      </c>
      <c r="D22" s="37">
        <v>0</v>
      </c>
      <c r="E22" s="37">
        <v>0</v>
      </c>
      <c r="F22" s="37"/>
      <c r="G22" s="37">
        <v>235</v>
      </c>
      <c r="H22" s="12">
        <v>254</v>
      </c>
      <c r="I22" s="12">
        <v>334</v>
      </c>
      <c r="J22" s="37">
        <v>428</v>
      </c>
      <c r="K22" s="81">
        <f t="shared" si="0"/>
        <v>1251</v>
      </c>
      <c r="L22"/>
    </row>
    <row r="23" spans="1:12" ht="12">
      <c r="A23" s="9">
        <v>19</v>
      </c>
      <c r="B23" s="6" t="s">
        <v>29</v>
      </c>
      <c r="C23" s="37">
        <v>394</v>
      </c>
      <c r="D23" s="12">
        <v>186</v>
      </c>
      <c r="E23" s="12">
        <v>150</v>
      </c>
      <c r="F23" s="37"/>
      <c r="G23" s="37">
        <v>205</v>
      </c>
      <c r="H23" s="12">
        <v>170</v>
      </c>
      <c r="I23" s="12">
        <v>106</v>
      </c>
      <c r="J23" s="37"/>
      <c r="K23" s="81">
        <f t="shared" si="0"/>
        <v>1211</v>
      </c>
      <c r="L23"/>
    </row>
    <row r="24" spans="1:12" ht="12">
      <c r="A24" s="9">
        <v>20</v>
      </c>
      <c r="B24" s="11" t="s">
        <v>149</v>
      </c>
      <c r="C24" s="37">
        <v>0</v>
      </c>
      <c r="D24" s="12">
        <v>642</v>
      </c>
      <c r="E24" s="12">
        <v>56</v>
      </c>
      <c r="F24" s="37"/>
      <c r="G24" s="37">
        <v>145</v>
      </c>
      <c r="H24" s="37">
        <v>0</v>
      </c>
      <c r="I24" s="12">
        <v>368</v>
      </c>
      <c r="J24" s="37"/>
      <c r="K24" s="81">
        <f t="shared" si="0"/>
        <v>1211</v>
      </c>
      <c r="L24"/>
    </row>
    <row r="25" spans="1:12" ht="12">
      <c r="A25" s="9">
        <v>21</v>
      </c>
      <c r="B25" s="11" t="s">
        <v>505</v>
      </c>
      <c r="C25" s="37">
        <v>26</v>
      </c>
      <c r="D25" s="12">
        <v>104</v>
      </c>
      <c r="E25" s="12">
        <v>184</v>
      </c>
      <c r="F25" s="37"/>
      <c r="G25" s="37">
        <v>215</v>
      </c>
      <c r="H25" s="12">
        <v>142</v>
      </c>
      <c r="I25" s="12">
        <v>182</v>
      </c>
      <c r="J25" s="37">
        <v>340</v>
      </c>
      <c r="K25" s="81">
        <f t="shared" si="0"/>
        <v>1193</v>
      </c>
      <c r="L25"/>
    </row>
    <row r="26" spans="1:12" ht="12">
      <c r="A26" s="9">
        <v>22</v>
      </c>
      <c r="B26" s="11" t="s">
        <v>319</v>
      </c>
      <c r="C26" s="37">
        <v>10</v>
      </c>
      <c r="D26" s="12">
        <v>304</v>
      </c>
      <c r="E26" s="12">
        <v>54</v>
      </c>
      <c r="F26" s="37"/>
      <c r="G26" s="37">
        <v>100</v>
      </c>
      <c r="H26" s="12">
        <v>74</v>
      </c>
      <c r="I26" s="12">
        <v>0</v>
      </c>
      <c r="J26" s="37">
        <v>520</v>
      </c>
      <c r="K26" s="81">
        <f t="shared" si="0"/>
        <v>1062</v>
      </c>
      <c r="L26"/>
    </row>
    <row r="27" spans="1:12" ht="12">
      <c r="A27" s="9">
        <v>23</v>
      </c>
      <c r="B27" s="11" t="s">
        <v>176</v>
      </c>
      <c r="C27" s="37">
        <v>0</v>
      </c>
      <c r="D27" s="37">
        <v>0</v>
      </c>
      <c r="E27" s="37">
        <v>0</v>
      </c>
      <c r="F27" s="37"/>
      <c r="G27" s="37">
        <v>345</v>
      </c>
      <c r="H27" s="12">
        <v>98</v>
      </c>
      <c r="I27" s="12">
        <v>186</v>
      </c>
      <c r="J27" s="37">
        <v>424</v>
      </c>
      <c r="K27" s="81">
        <f t="shared" si="0"/>
        <v>1053</v>
      </c>
      <c r="L27"/>
    </row>
    <row r="28" spans="1:12" ht="12">
      <c r="A28" s="9">
        <v>24</v>
      </c>
      <c r="B28" s="11" t="s">
        <v>341</v>
      </c>
      <c r="C28" s="37">
        <v>0</v>
      </c>
      <c r="D28" s="37">
        <v>0</v>
      </c>
      <c r="E28" s="37">
        <v>0</v>
      </c>
      <c r="F28" s="37"/>
      <c r="G28" s="37">
        <v>0</v>
      </c>
      <c r="H28" s="12">
        <v>1026</v>
      </c>
      <c r="I28" s="37">
        <v>0</v>
      </c>
      <c r="J28" s="37"/>
      <c r="K28" s="81">
        <f t="shared" si="0"/>
        <v>1026</v>
      </c>
      <c r="L28"/>
    </row>
    <row r="29" spans="1:12" ht="12">
      <c r="A29" s="9">
        <v>25</v>
      </c>
      <c r="B29" s="11" t="s">
        <v>167</v>
      </c>
      <c r="C29" s="37">
        <v>20</v>
      </c>
      <c r="D29" s="12">
        <v>170</v>
      </c>
      <c r="E29" s="12">
        <v>246</v>
      </c>
      <c r="F29" s="37"/>
      <c r="G29" s="37">
        <v>505</v>
      </c>
      <c r="H29" s="37">
        <v>0</v>
      </c>
      <c r="I29" s="37">
        <v>0</v>
      </c>
      <c r="J29" s="37"/>
      <c r="K29" s="81">
        <f t="shared" si="0"/>
        <v>941</v>
      </c>
      <c r="L29"/>
    </row>
    <row r="30" spans="1:12" ht="12">
      <c r="A30" s="9">
        <v>26</v>
      </c>
      <c r="B30" s="38" t="s">
        <v>82</v>
      </c>
      <c r="C30" s="37">
        <v>16</v>
      </c>
      <c r="D30" s="12">
        <v>206</v>
      </c>
      <c r="E30" s="37">
        <v>0</v>
      </c>
      <c r="F30" s="37"/>
      <c r="G30" s="37">
        <v>0</v>
      </c>
      <c r="H30" s="12">
        <v>0</v>
      </c>
      <c r="I30" s="12">
        <v>444</v>
      </c>
      <c r="J30" s="37"/>
      <c r="K30" s="81">
        <f t="shared" si="0"/>
        <v>666</v>
      </c>
      <c r="L30"/>
    </row>
    <row r="31" spans="1:12" ht="12">
      <c r="A31" s="9">
        <v>27</v>
      </c>
      <c r="B31" s="11" t="s">
        <v>248</v>
      </c>
      <c r="C31" s="37">
        <v>154</v>
      </c>
      <c r="D31" s="37">
        <v>0</v>
      </c>
      <c r="E31" s="12">
        <v>210</v>
      </c>
      <c r="F31" s="37"/>
      <c r="G31" s="37">
        <v>0</v>
      </c>
      <c r="H31" s="37">
        <v>0</v>
      </c>
      <c r="I31" s="12">
        <v>278</v>
      </c>
      <c r="J31" s="37"/>
      <c r="K31" s="81">
        <f t="shared" si="0"/>
        <v>642</v>
      </c>
      <c r="L31"/>
    </row>
    <row r="32" spans="1:12" ht="12">
      <c r="A32" s="9">
        <v>28</v>
      </c>
      <c r="B32" s="46" t="s">
        <v>83</v>
      </c>
      <c r="C32" s="37">
        <v>16</v>
      </c>
      <c r="D32" s="37">
        <v>0</v>
      </c>
      <c r="E32" s="12">
        <v>580</v>
      </c>
      <c r="F32" s="37"/>
      <c r="G32" s="37">
        <v>0</v>
      </c>
      <c r="H32" s="37">
        <v>0</v>
      </c>
      <c r="I32" s="37">
        <v>0</v>
      </c>
      <c r="J32" s="37"/>
      <c r="K32" s="81">
        <f t="shared" si="0"/>
        <v>596</v>
      </c>
      <c r="L32"/>
    </row>
    <row r="33" spans="1:12" ht="12">
      <c r="A33" s="9">
        <v>29</v>
      </c>
      <c r="B33" s="11" t="s">
        <v>2</v>
      </c>
      <c r="C33" s="37">
        <v>0</v>
      </c>
      <c r="D33" s="37">
        <v>0</v>
      </c>
      <c r="E33" s="12">
        <v>0</v>
      </c>
      <c r="F33" s="37"/>
      <c r="G33" s="37">
        <v>0</v>
      </c>
      <c r="H33" s="37">
        <v>0</v>
      </c>
      <c r="I33" s="37">
        <v>0</v>
      </c>
      <c r="J33" s="37">
        <v>504</v>
      </c>
      <c r="K33" s="81">
        <f t="shared" si="0"/>
        <v>504</v>
      </c>
      <c r="L33"/>
    </row>
    <row r="34" spans="1:12" ht="12">
      <c r="A34" s="9">
        <v>30</v>
      </c>
      <c r="B34" s="46" t="s">
        <v>84</v>
      </c>
      <c r="C34" s="37">
        <v>6</v>
      </c>
      <c r="D34" s="37">
        <v>0</v>
      </c>
      <c r="E34" s="12">
        <v>102</v>
      </c>
      <c r="F34" s="37"/>
      <c r="G34" s="37">
        <v>0</v>
      </c>
      <c r="H34" s="12">
        <v>228</v>
      </c>
      <c r="I34" s="37">
        <v>0</v>
      </c>
      <c r="J34" s="37">
        <v>144</v>
      </c>
      <c r="K34" s="81">
        <f t="shared" si="0"/>
        <v>480</v>
      </c>
      <c r="L34"/>
    </row>
    <row r="35" spans="1:12" ht="12">
      <c r="A35" s="9">
        <v>31</v>
      </c>
      <c r="B35" s="11" t="s">
        <v>230</v>
      </c>
      <c r="C35" s="37">
        <v>228</v>
      </c>
      <c r="D35" s="12">
        <v>142</v>
      </c>
      <c r="E35" s="12">
        <v>0</v>
      </c>
      <c r="F35" s="37"/>
      <c r="G35" s="37">
        <v>0</v>
      </c>
      <c r="H35" s="12">
        <v>0</v>
      </c>
      <c r="I35" s="12">
        <v>98</v>
      </c>
      <c r="J35" s="37"/>
      <c r="K35" s="81">
        <f t="shared" si="0"/>
        <v>468</v>
      </c>
      <c r="L35"/>
    </row>
    <row r="36" spans="1:12" ht="12">
      <c r="A36" s="9">
        <v>32</v>
      </c>
      <c r="B36" s="11" t="s">
        <v>491</v>
      </c>
      <c r="C36" s="12">
        <v>12</v>
      </c>
      <c r="D36" s="12">
        <v>92</v>
      </c>
      <c r="E36" s="12">
        <v>0</v>
      </c>
      <c r="F36" s="12"/>
      <c r="G36" s="12">
        <v>0</v>
      </c>
      <c r="H36" s="12">
        <v>284</v>
      </c>
      <c r="I36" s="12">
        <v>0</v>
      </c>
      <c r="J36" s="12"/>
      <c r="K36" s="81">
        <f t="shared" si="0"/>
        <v>388</v>
      </c>
      <c r="L36"/>
    </row>
    <row r="37" spans="1:12" ht="12">
      <c r="A37" s="9">
        <v>33</v>
      </c>
      <c r="B37" s="46" t="s">
        <v>311</v>
      </c>
      <c r="C37" s="37">
        <v>0</v>
      </c>
      <c r="D37" s="37">
        <v>0</v>
      </c>
      <c r="E37" s="37">
        <v>0</v>
      </c>
      <c r="F37" s="37"/>
      <c r="G37" s="37">
        <v>50</v>
      </c>
      <c r="H37" s="12">
        <v>142</v>
      </c>
      <c r="I37" s="12">
        <v>124</v>
      </c>
      <c r="J37" s="37"/>
      <c r="K37" s="81">
        <f t="shared" si="0"/>
        <v>316</v>
      </c>
      <c r="L37"/>
    </row>
    <row r="38" spans="1:12" ht="12">
      <c r="A38" s="9">
        <v>34</v>
      </c>
      <c r="B38" s="11" t="s">
        <v>43</v>
      </c>
      <c r="C38" s="37">
        <v>16</v>
      </c>
      <c r="D38" s="37">
        <v>0</v>
      </c>
      <c r="E38" s="12">
        <v>0</v>
      </c>
      <c r="F38" s="37"/>
      <c r="G38" s="37">
        <v>275</v>
      </c>
      <c r="H38" s="37">
        <v>0</v>
      </c>
      <c r="I38" s="37">
        <v>0</v>
      </c>
      <c r="J38" s="37"/>
      <c r="K38" s="81">
        <f t="shared" si="0"/>
        <v>291</v>
      </c>
      <c r="L38"/>
    </row>
    <row r="39" spans="1:12" ht="12">
      <c r="A39" s="9">
        <v>35</v>
      </c>
      <c r="B39" s="11" t="s">
        <v>481</v>
      </c>
      <c r="C39" s="37">
        <v>0</v>
      </c>
      <c r="D39" s="37">
        <v>0</v>
      </c>
      <c r="E39" s="12">
        <v>98</v>
      </c>
      <c r="F39" s="37"/>
      <c r="G39" s="37">
        <v>0</v>
      </c>
      <c r="H39" s="37">
        <v>0</v>
      </c>
      <c r="I39" s="37">
        <v>0</v>
      </c>
      <c r="J39" s="37">
        <v>128</v>
      </c>
      <c r="K39" s="81">
        <f t="shared" si="0"/>
        <v>226</v>
      </c>
      <c r="L39"/>
    </row>
    <row r="40" spans="1:12" ht="12">
      <c r="A40" s="9">
        <v>36</v>
      </c>
      <c r="B40" s="11" t="s">
        <v>81</v>
      </c>
      <c r="C40" s="37">
        <v>18</v>
      </c>
      <c r="D40" s="12">
        <v>96</v>
      </c>
      <c r="E40" s="12">
        <v>0</v>
      </c>
      <c r="F40" s="37"/>
      <c r="G40" s="37">
        <v>85</v>
      </c>
      <c r="H40" s="37">
        <v>0</v>
      </c>
      <c r="I40" s="37">
        <v>0</v>
      </c>
      <c r="J40" s="37"/>
      <c r="K40" s="81">
        <f t="shared" si="0"/>
        <v>199</v>
      </c>
      <c r="L40"/>
    </row>
    <row r="41" spans="1:12" ht="12">
      <c r="A41" s="9">
        <v>37</v>
      </c>
      <c r="B41" s="11" t="s">
        <v>293</v>
      </c>
      <c r="C41" s="12">
        <v>0</v>
      </c>
      <c r="D41" s="12">
        <v>0</v>
      </c>
      <c r="E41" s="12">
        <v>0</v>
      </c>
      <c r="F41" s="29"/>
      <c r="G41" s="12">
        <v>0</v>
      </c>
      <c r="H41" s="12">
        <v>198</v>
      </c>
      <c r="I41" s="12">
        <v>0</v>
      </c>
      <c r="J41" s="12"/>
      <c r="K41" s="81">
        <f t="shared" si="0"/>
        <v>198</v>
      </c>
      <c r="L41"/>
    </row>
    <row r="42" spans="1:11" ht="12">
      <c r="A42" s="9">
        <v>38</v>
      </c>
      <c r="B42" s="11" t="s">
        <v>80</v>
      </c>
      <c r="C42" s="37">
        <v>20</v>
      </c>
      <c r="D42" s="12">
        <v>152</v>
      </c>
      <c r="E42" s="12">
        <v>0</v>
      </c>
      <c r="F42" s="37"/>
      <c r="G42" s="37">
        <v>0</v>
      </c>
      <c r="H42" s="12">
        <v>0</v>
      </c>
      <c r="I42" s="37">
        <v>0</v>
      </c>
      <c r="J42" s="37"/>
      <c r="K42" s="81">
        <f t="shared" si="0"/>
        <v>172</v>
      </c>
    </row>
    <row r="43" spans="1:11" ht="12">
      <c r="A43" s="9">
        <v>39</v>
      </c>
      <c r="B43" s="11" t="s">
        <v>314</v>
      </c>
      <c r="C43" s="37">
        <v>128</v>
      </c>
      <c r="D43" s="37">
        <v>0</v>
      </c>
      <c r="E43" s="12">
        <v>0</v>
      </c>
      <c r="F43" s="37"/>
      <c r="G43" s="37">
        <v>0</v>
      </c>
      <c r="H43" s="12">
        <v>0</v>
      </c>
      <c r="I43" s="12">
        <v>18</v>
      </c>
      <c r="J43" s="37"/>
      <c r="K43" s="81">
        <f t="shared" si="0"/>
        <v>146</v>
      </c>
    </row>
    <row r="44" spans="1:11" ht="12">
      <c r="A44" s="9">
        <v>40</v>
      </c>
      <c r="B44" s="11" t="s">
        <v>175</v>
      </c>
      <c r="C44" s="37">
        <v>0</v>
      </c>
      <c r="D44" s="37">
        <v>0</v>
      </c>
      <c r="E44" s="12">
        <v>30</v>
      </c>
      <c r="F44" s="37"/>
      <c r="G44" s="37">
        <v>75</v>
      </c>
      <c r="H44" s="37">
        <v>0</v>
      </c>
      <c r="I44" s="37">
        <v>0</v>
      </c>
      <c r="J44" s="37"/>
      <c r="K44" s="81">
        <f t="shared" si="0"/>
        <v>105</v>
      </c>
    </row>
    <row r="45" spans="1:11" ht="12">
      <c r="A45" s="9">
        <v>41</v>
      </c>
      <c r="B45" s="11" t="s">
        <v>1</v>
      </c>
      <c r="C45" s="37">
        <v>0</v>
      </c>
      <c r="D45" s="37">
        <v>0</v>
      </c>
      <c r="E45" s="12">
        <v>0</v>
      </c>
      <c r="F45" s="37"/>
      <c r="G45" s="37">
        <v>0</v>
      </c>
      <c r="H45" s="37">
        <v>0</v>
      </c>
      <c r="I45" s="37">
        <v>0</v>
      </c>
      <c r="J45" s="37"/>
      <c r="K45" s="81">
        <f t="shared" si="0"/>
        <v>0</v>
      </c>
    </row>
  </sheetData>
  <sheetProtection/>
  <printOptions/>
  <pageMargins left="0.75" right="0.75" top="1" bottom="1" header="0.5" footer="0.5"/>
  <pageSetup horizontalDpi="300" verticalDpi="300" orientation="portrait" paperSize="9" scale="125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98"/>
  <sheetViews>
    <sheetView zoomScale="125" zoomScaleNormal="125" workbookViewId="0" topLeftCell="A1">
      <selection activeCell="Q25" sqref="Q25"/>
    </sheetView>
  </sheetViews>
  <sheetFormatPr defaultColWidth="8.8515625" defaultRowHeight="12.75"/>
  <cols>
    <col min="1" max="1" width="18.140625" style="0" bestFit="1" customWidth="1"/>
    <col min="2" max="2" width="12.00390625" style="0" customWidth="1"/>
    <col min="3" max="3" width="8.8515625" style="0" customWidth="1"/>
    <col min="4" max="6" width="11.140625" style="0" customWidth="1"/>
    <col min="7" max="8" width="7.8515625" style="0" customWidth="1"/>
    <col min="9" max="9" width="7.140625" style="0" customWidth="1"/>
    <col min="10" max="10" width="3.00390625" style="0" customWidth="1"/>
    <col min="11" max="11" width="9.28125" style="0" customWidth="1"/>
    <col min="12" max="13" width="8.8515625" style="0" customWidth="1"/>
    <col min="14" max="14" width="8.7109375" style="0" customWidth="1"/>
    <col min="15" max="15" width="7.140625" style="0" customWidth="1"/>
    <col min="16" max="16" width="6.8515625" style="0" customWidth="1"/>
  </cols>
  <sheetData>
    <row r="1" spans="1:16" s="45" customFormat="1" ht="28.5" customHeight="1" thickBot="1">
      <c r="A1" s="54"/>
      <c r="B1" s="55" t="s">
        <v>449</v>
      </c>
      <c r="C1" s="55" t="s">
        <v>450</v>
      </c>
      <c r="D1" s="55" t="s">
        <v>451</v>
      </c>
      <c r="E1" s="55" t="s">
        <v>7</v>
      </c>
      <c r="F1" s="55" t="s">
        <v>452</v>
      </c>
      <c r="G1" s="55" t="s">
        <v>497</v>
      </c>
      <c r="H1" s="55" t="s">
        <v>499</v>
      </c>
      <c r="I1" s="55" t="s">
        <v>498</v>
      </c>
      <c r="J1" s="54"/>
      <c r="K1" s="55" t="s">
        <v>93</v>
      </c>
      <c r="L1" s="55" t="s">
        <v>280</v>
      </c>
      <c r="M1" s="54"/>
      <c r="N1" s="77" t="s">
        <v>220</v>
      </c>
      <c r="O1" s="77"/>
      <c r="P1" s="77" t="s">
        <v>241</v>
      </c>
    </row>
    <row r="2" spans="1:16" ht="12">
      <c r="A2" s="56" t="s">
        <v>351</v>
      </c>
      <c r="B2" s="57"/>
      <c r="C2" s="57"/>
      <c r="D2" s="57"/>
      <c r="E2" s="57"/>
      <c r="F2" s="57"/>
      <c r="G2" s="57"/>
      <c r="H2" s="57"/>
      <c r="I2" s="37"/>
      <c r="J2" s="58"/>
      <c r="K2" s="58"/>
      <c r="L2" s="58"/>
      <c r="M2" s="58"/>
      <c r="N2" s="78" t="s">
        <v>24</v>
      </c>
      <c r="O2" s="78" t="s">
        <v>227</v>
      </c>
      <c r="P2" s="60">
        <v>19</v>
      </c>
    </row>
    <row r="3" spans="1:16" ht="12">
      <c r="A3" s="61" t="s">
        <v>86</v>
      </c>
      <c r="B3" s="12"/>
      <c r="C3" s="60"/>
      <c r="D3" s="12"/>
      <c r="E3" s="51">
        <v>2254</v>
      </c>
      <c r="F3" s="12">
        <v>8140</v>
      </c>
      <c r="G3" s="12">
        <v>7572</v>
      </c>
      <c r="H3" s="12">
        <v>8948</v>
      </c>
      <c r="I3" s="37">
        <v>5092</v>
      </c>
      <c r="J3" s="60"/>
      <c r="K3" s="60"/>
      <c r="L3" s="58"/>
      <c r="M3" s="58"/>
      <c r="N3" s="78" t="s">
        <v>25</v>
      </c>
      <c r="O3" s="78" t="s">
        <v>90</v>
      </c>
      <c r="P3" s="60">
        <v>22</v>
      </c>
    </row>
    <row r="4" spans="1:16" ht="12">
      <c r="A4" s="62" t="s">
        <v>404</v>
      </c>
      <c r="B4" s="12">
        <v>718</v>
      </c>
      <c r="C4" s="12">
        <v>3020</v>
      </c>
      <c r="D4" s="12">
        <v>5450</v>
      </c>
      <c r="E4" s="37">
        <v>1232</v>
      </c>
      <c r="F4" s="12">
        <v>6840</v>
      </c>
      <c r="G4" s="60"/>
      <c r="H4" s="12"/>
      <c r="I4" s="37">
        <v>2518</v>
      </c>
      <c r="J4" s="60"/>
      <c r="K4" s="60"/>
      <c r="L4" s="58"/>
      <c r="M4" s="58"/>
      <c r="N4" s="78" t="s">
        <v>26</v>
      </c>
      <c r="O4" s="78" t="s">
        <v>4</v>
      </c>
      <c r="P4" s="60">
        <v>23</v>
      </c>
    </row>
    <row r="5" spans="1:16" ht="12">
      <c r="A5" s="62" t="s">
        <v>87</v>
      </c>
      <c r="B5" s="12">
        <v>3162</v>
      </c>
      <c r="C5" s="12">
        <v>6164</v>
      </c>
      <c r="D5" s="12">
        <v>10118</v>
      </c>
      <c r="E5" s="60"/>
      <c r="F5" s="12">
        <v>5955</v>
      </c>
      <c r="G5" s="12">
        <v>4400</v>
      </c>
      <c r="H5" s="12">
        <v>9522</v>
      </c>
      <c r="I5" s="37"/>
      <c r="J5" s="60"/>
      <c r="K5" s="60"/>
      <c r="L5" s="58"/>
      <c r="M5" s="58"/>
      <c r="N5" s="78" t="s">
        <v>27</v>
      </c>
      <c r="O5" s="78" t="s">
        <v>5</v>
      </c>
      <c r="P5" s="60">
        <v>23</v>
      </c>
    </row>
    <row r="6" spans="1:16" ht="12">
      <c r="A6" s="62" t="s">
        <v>88</v>
      </c>
      <c r="B6" s="60"/>
      <c r="C6" s="12">
        <v>882</v>
      </c>
      <c r="D6" s="60"/>
      <c r="E6" s="60"/>
      <c r="F6" s="12"/>
      <c r="G6" s="60"/>
      <c r="H6" s="60"/>
      <c r="I6" s="60"/>
      <c r="J6" s="60"/>
      <c r="K6" s="60"/>
      <c r="L6" s="58"/>
      <c r="M6" s="58"/>
      <c r="N6" s="78" t="s">
        <v>28</v>
      </c>
      <c r="O6" s="78" t="s">
        <v>226</v>
      </c>
      <c r="P6" s="60">
        <v>33</v>
      </c>
    </row>
    <row r="7" spans="1:16" ht="12">
      <c r="A7" s="62" t="s">
        <v>238</v>
      </c>
      <c r="B7" s="12">
        <v>438</v>
      </c>
      <c r="C7" s="60"/>
      <c r="D7" s="12"/>
      <c r="E7" s="12"/>
      <c r="F7" s="60"/>
      <c r="G7" s="60"/>
      <c r="H7" s="60"/>
      <c r="I7" s="60"/>
      <c r="J7" s="60"/>
      <c r="K7" s="60"/>
      <c r="L7" s="58"/>
      <c r="M7" s="58"/>
      <c r="N7" s="58"/>
      <c r="O7" s="58"/>
      <c r="P7" s="58"/>
    </row>
    <row r="8" spans="1:16" ht="12">
      <c r="A8" t="s">
        <v>312</v>
      </c>
      <c r="B8" s="8"/>
      <c r="C8" s="60"/>
      <c r="D8" s="12">
        <v>6032</v>
      </c>
      <c r="E8" s="12">
        <v>1822</v>
      </c>
      <c r="F8" s="60"/>
      <c r="G8" s="12">
        <v>4288</v>
      </c>
      <c r="H8" s="60"/>
      <c r="I8" s="37">
        <v>3604</v>
      </c>
      <c r="J8" s="60"/>
      <c r="K8" s="60"/>
      <c r="L8" s="58"/>
      <c r="M8" s="58"/>
      <c r="N8" s="58"/>
      <c r="O8" s="58"/>
      <c r="P8" s="58"/>
    </row>
    <row r="9" spans="1:16" ht="12">
      <c r="A9" s="63" t="s">
        <v>239</v>
      </c>
      <c r="B9" s="60"/>
      <c r="C9" s="60"/>
      <c r="D9" s="60"/>
      <c r="E9" s="60"/>
      <c r="F9" s="60"/>
      <c r="G9" s="12"/>
      <c r="H9" s="60"/>
      <c r="I9" s="60"/>
      <c r="J9" s="60"/>
      <c r="K9" s="60"/>
      <c r="L9" s="58" t="s">
        <v>3</v>
      </c>
      <c r="M9" s="58"/>
      <c r="N9" s="58"/>
      <c r="O9" s="58"/>
      <c r="P9" s="58"/>
    </row>
    <row r="10" spans="1:16" ht="12">
      <c r="A10" s="64" t="s">
        <v>240</v>
      </c>
      <c r="B10" s="60"/>
      <c r="C10" s="60"/>
      <c r="D10" s="60"/>
      <c r="E10" s="60"/>
      <c r="F10" s="12"/>
      <c r="G10" s="12"/>
      <c r="H10" s="12"/>
      <c r="I10" s="60"/>
      <c r="J10" s="60"/>
      <c r="K10" s="60"/>
      <c r="L10" s="58"/>
      <c r="M10" s="58"/>
      <c r="N10" s="58"/>
      <c r="O10" s="58"/>
      <c r="P10" s="58"/>
    </row>
    <row r="11" spans="1:16" ht="12">
      <c r="A11" s="64" t="s">
        <v>387</v>
      </c>
      <c r="B11" s="65"/>
      <c r="C11" s="65"/>
      <c r="D11" s="65"/>
      <c r="E11" s="65"/>
      <c r="F11" s="65"/>
      <c r="G11" s="65"/>
      <c r="H11" s="12">
        <v>6640</v>
      </c>
      <c r="I11" s="65"/>
      <c r="J11" s="60"/>
      <c r="K11" s="60"/>
      <c r="L11" s="58"/>
      <c r="M11" s="58"/>
      <c r="N11" s="58"/>
      <c r="O11" s="58"/>
      <c r="P11" s="58"/>
    </row>
    <row r="12" spans="1:16" ht="12">
      <c r="A12" s="66" t="s">
        <v>23</v>
      </c>
      <c r="B12" s="67">
        <f aca="true" t="shared" si="0" ref="B12:I12">SUM(B3:B11)</f>
        <v>4318</v>
      </c>
      <c r="C12" s="67">
        <f t="shared" si="0"/>
        <v>10066</v>
      </c>
      <c r="D12" s="67">
        <f t="shared" si="0"/>
        <v>21600</v>
      </c>
      <c r="E12" s="67">
        <f t="shared" si="0"/>
        <v>5308</v>
      </c>
      <c r="F12" s="67">
        <f t="shared" si="0"/>
        <v>20935</v>
      </c>
      <c r="G12" s="67">
        <f t="shared" si="0"/>
        <v>16260</v>
      </c>
      <c r="H12" s="67">
        <f t="shared" si="0"/>
        <v>25110</v>
      </c>
      <c r="I12" s="67">
        <f t="shared" si="0"/>
        <v>11214</v>
      </c>
      <c r="J12" s="60"/>
      <c r="K12" s="60">
        <f>SUM(B12:I12)</f>
        <v>114811</v>
      </c>
      <c r="L12" s="58"/>
      <c r="M12" s="58"/>
      <c r="N12" s="58"/>
      <c r="O12" s="58"/>
      <c r="P12" s="58"/>
    </row>
    <row r="13" spans="1:16" ht="12.75" thickBot="1">
      <c r="A13" s="68" t="s">
        <v>241</v>
      </c>
      <c r="B13" s="69">
        <v>4</v>
      </c>
      <c r="C13" s="69">
        <v>4</v>
      </c>
      <c r="D13" s="69">
        <v>4</v>
      </c>
      <c r="E13" s="69">
        <v>2</v>
      </c>
      <c r="F13" s="69">
        <v>1</v>
      </c>
      <c r="G13" s="69">
        <v>1</v>
      </c>
      <c r="H13" s="69">
        <v>2</v>
      </c>
      <c r="I13" s="69">
        <v>1</v>
      </c>
      <c r="J13" s="70"/>
      <c r="K13" s="70">
        <f>SUM(B13:I13)</f>
        <v>19</v>
      </c>
      <c r="L13" s="71">
        <v>1</v>
      </c>
      <c r="M13" s="58"/>
      <c r="N13" s="77"/>
      <c r="O13" s="77"/>
      <c r="P13" s="77"/>
    </row>
    <row r="14" spans="1:16" ht="12">
      <c r="A14" s="56" t="s">
        <v>503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59"/>
      <c r="M14" s="58"/>
      <c r="N14" s="78"/>
      <c r="O14" s="78"/>
      <c r="P14" s="60"/>
    </row>
    <row r="15" spans="1:16" ht="12">
      <c r="A15" s="61" t="s">
        <v>388</v>
      </c>
      <c r="B15" s="12">
        <v>1700</v>
      </c>
      <c r="C15" s="12">
        <v>4730</v>
      </c>
      <c r="D15" s="12">
        <v>5916</v>
      </c>
      <c r="E15" s="60"/>
      <c r="F15" s="12">
        <v>5825</v>
      </c>
      <c r="G15" s="60"/>
      <c r="H15" s="12">
        <v>10066</v>
      </c>
      <c r="I15" s="60"/>
      <c r="J15" s="72"/>
      <c r="K15" s="60"/>
      <c r="L15" s="59"/>
      <c r="M15" s="58"/>
      <c r="N15" s="78"/>
      <c r="O15" s="78"/>
      <c r="P15" s="60"/>
    </row>
    <row r="16" spans="1:16" ht="12">
      <c r="A16" s="62" t="s">
        <v>389</v>
      </c>
      <c r="B16" s="12">
        <v>2956</v>
      </c>
      <c r="C16" s="12">
        <v>5556</v>
      </c>
      <c r="D16" s="12">
        <v>9086</v>
      </c>
      <c r="E16" s="12"/>
      <c r="F16" s="12">
        <v>5165</v>
      </c>
      <c r="G16" s="12">
        <v>3690</v>
      </c>
      <c r="H16" s="12">
        <v>6468</v>
      </c>
      <c r="I16" s="37"/>
      <c r="J16" s="72"/>
      <c r="K16" s="60"/>
      <c r="L16" s="59"/>
      <c r="M16" s="58"/>
      <c r="N16" s="78"/>
      <c r="O16" s="78"/>
      <c r="P16" s="60"/>
    </row>
    <row r="17" spans="1:16" ht="12">
      <c r="A17" s="62" t="s">
        <v>390</v>
      </c>
      <c r="B17" s="12"/>
      <c r="C17" s="12"/>
      <c r="D17" s="60"/>
      <c r="E17" s="60"/>
      <c r="F17" s="60"/>
      <c r="G17" s="12">
        <v>3558</v>
      </c>
      <c r="H17" s="60"/>
      <c r="I17" s="37"/>
      <c r="J17" s="72"/>
      <c r="K17" s="60"/>
      <c r="L17" s="59"/>
      <c r="M17" s="58"/>
      <c r="N17" s="78"/>
      <c r="O17" s="78"/>
      <c r="P17" s="60"/>
    </row>
    <row r="18" spans="1:16" ht="12">
      <c r="A18" s="62" t="s">
        <v>432</v>
      </c>
      <c r="B18" s="12">
        <v>1246</v>
      </c>
      <c r="C18" s="60"/>
      <c r="D18" s="60"/>
      <c r="E18" s="12">
        <v>1632</v>
      </c>
      <c r="F18" s="60"/>
      <c r="G18" s="12">
        <v>1332</v>
      </c>
      <c r="H18" s="12">
        <v>5106</v>
      </c>
      <c r="I18" s="37">
        <v>4450</v>
      </c>
      <c r="J18" s="72"/>
      <c r="K18" s="60"/>
      <c r="L18" s="59"/>
      <c r="M18" s="58"/>
      <c r="N18" s="78"/>
      <c r="O18" s="78"/>
      <c r="P18" s="60"/>
    </row>
    <row r="19" spans="1:16" ht="12">
      <c r="A19" s="62" t="s">
        <v>433</v>
      </c>
      <c r="B19" s="60"/>
      <c r="C19" s="12"/>
      <c r="D19" s="12"/>
      <c r="E19" s="60"/>
      <c r="F19" s="12"/>
      <c r="G19" s="12"/>
      <c r="H19" s="12"/>
      <c r="I19" s="37"/>
      <c r="J19" s="72"/>
      <c r="K19" s="60"/>
      <c r="L19" s="59"/>
      <c r="M19" s="58"/>
      <c r="N19" s="58"/>
      <c r="O19" s="58"/>
      <c r="P19" s="58"/>
    </row>
    <row r="20" spans="1:16" ht="12">
      <c r="A20" s="62" t="s">
        <v>219</v>
      </c>
      <c r="B20" s="60"/>
      <c r="C20" s="12">
        <v>2558</v>
      </c>
      <c r="D20" s="12">
        <v>4890</v>
      </c>
      <c r="E20" s="12">
        <v>1722</v>
      </c>
      <c r="F20" s="60"/>
      <c r="G20" s="60"/>
      <c r="H20" s="60"/>
      <c r="I20" s="60"/>
      <c r="J20" s="72"/>
      <c r="K20" s="60"/>
      <c r="L20" s="59"/>
      <c r="M20" s="58"/>
      <c r="N20" s="58"/>
      <c r="O20" s="58"/>
      <c r="P20" s="58"/>
    </row>
    <row r="21" spans="1:16" ht="12" customHeight="1">
      <c r="A21" s="73" t="s">
        <v>434</v>
      </c>
      <c r="B21" s="60"/>
      <c r="C21" s="60"/>
      <c r="D21" s="60"/>
      <c r="E21" s="12"/>
      <c r="F21" s="60"/>
      <c r="G21" s="60"/>
      <c r="H21" s="60"/>
      <c r="I21" s="37">
        <v>878</v>
      </c>
      <c r="J21" s="72"/>
      <c r="K21" s="60"/>
      <c r="L21" s="59"/>
      <c r="M21" s="58"/>
      <c r="N21" s="58"/>
      <c r="O21" s="58"/>
      <c r="P21" s="58"/>
    </row>
    <row r="22" spans="1:16" ht="12" customHeight="1">
      <c r="A22" s="73" t="s">
        <v>435</v>
      </c>
      <c r="B22" s="60"/>
      <c r="C22" s="60"/>
      <c r="D22" s="60"/>
      <c r="E22" s="60"/>
      <c r="F22" s="12"/>
      <c r="G22" s="12"/>
      <c r="H22" s="12"/>
      <c r="I22" s="60"/>
      <c r="J22" s="72"/>
      <c r="K22" s="60"/>
      <c r="L22" s="59"/>
      <c r="M22" s="58"/>
      <c r="N22" s="58"/>
      <c r="O22" s="58"/>
      <c r="P22" s="58"/>
    </row>
    <row r="23" spans="1:16" ht="12.75" customHeight="1">
      <c r="A23" s="64" t="s">
        <v>436</v>
      </c>
      <c r="B23" s="74"/>
      <c r="C23" s="74"/>
      <c r="D23" s="74"/>
      <c r="E23" s="37">
        <v>1418</v>
      </c>
      <c r="F23" s="12">
        <v>4795</v>
      </c>
      <c r="G23" s="74"/>
      <c r="H23" s="74"/>
      <c r="I23" s="37">
        <v>4450</v>
      </c>
      <c r="J23" s="72"/>
      <c r="K23" s="60"/>
      <c r="L23" s="59"/>
      <c r="M23" s="58"/>
      <c r="N23" s="58"/>
      <c r="O23" s="58"/>
      <c r="P23" s="58"/>
    </row>
    <row r="24" spans="1:16" ht="12">
      <c r="A24" s="66" t="s">
        <v>23</v>
      </c>
      <c r="B24" s="67">
        <f aca="true" t="shared" si="1" ref="B24:I24">SUM(B15:B23)</f>
        <v>5902</v>
      </c>
      <c r="C24" s="67">
        <f t="shared" si="1"/>
        <v>12844</v>
      </c>
      <c r="D24" s="67">
        <f t="shared" si="1"/>
        <v>19892</v>
      </c>
      <c r="E24" s="67">
        <f t="shared" si="1"/>
        <v>4772</v>
      </c>
      <c r="F24" s="67">
        <f t="shared" si="1"/>
        <v>15785</v>
      </c>
      <c r="G24" s="67">
        <f t="shared" si="1"/>
        <v>8580</v>
      </c>
      <c r="H24" s="67">
        <f t="shared" si="1"/>
        <v>21640</v>
      </c>
      <c r="I24" s="67">
        <f t="shared" si="1"/>
        <v>9778</v>
      </c>
      <c r="J24" s="72"/>
      <c r="K24" s="60">
        <f>SUM(B24:I24)</f>
        <v>99193</v>
      </c>
      <c r="L24" s="59"/>
      <c r="M24" s="58"/>
      <c r="N24" s="58"/>
      <c r="O24" s="58"/>
      <c r="P24" s="58"/>
    </row>
    <row r="25" spans="1:16" ht="12.75" thickBot="1">
      <c r="A25" s="68" t="s">
        <v>241</v>
      </c>
      <c r="B25" s="69">
        <v>1</v>
      </c>
      <c r="C25" s="69">
        <v>2</v>
      </c>
      <c r="D25" s="69">
        <v>5</v>
      </c>
      <c r="E25" s="69">
        <v>3</v>
      </c>
      <c r="F25" s="69">
        <v>3</v>
      </c>
      <c r="G25" s="69">
        <v>3</v>
      </c>
      <c r="H25" s="69">
        <v>3</v>
      </c>
      <c r="I25" s="69">
        <v>3</v>
      </c>
      <c r="J25" s="75"/>
      <c r="K25" s="70">
        <f>SUM(B25:I25)</f>
        <v>23</v>
      </c>
      <c r="L25" s="71">
        <v>4</v>
      </c>
      <c r="M25" s="58"/>
      <c r="N25" s="58"/>
      <c r="O25" s="58"/>
      <c r="P25" s="58"/>
    </row>
    <row r="26" spans="1:16" ht="12">
      <c r="A26" s="56" t="s">
        <v>502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59"/>
      <c r="M26" s="58"/>
      <c r="N26" s="58"/>
      <c r="O26" s="58"/>
      <c r="P26" s="58"/>
    </row>
    <row r="27" spans="1:16" ht="12">
      <c r="A27" s="61" t="s">
        <v>398</v>
      </c>
      <c r="B27" s="12">
        <v>686</v>
      </c>
      <c r="C27" s="12">
        <v>634</v>
      </c>
      <c r="D27" s="12"/>
      <c r="E27" s="12">
        <v>388</v>
      </c>
      <c r="F27" s="12"/>
      <c r="G27" s="12"/>
      <c r="H27" s="12">
        <v>5352</v>
      </c>
      <c r="I27" s="37"/>
      <c r="J27" s="60"/>
      <c r="K27" s="60"/>
      <c r="L27" s="59"/>
      <c r="M27" s="58"/>
      <c r="N27" s="58"/>
      <c r="O27" s="58"/>
      <c r="P27" s="58"/>
    </row>
    <row r="28" spans="1:16" ht="12">
      <c r="A28" s="62" t="s">
        <v>399</v>
      </c>
      <c r="B28" s="12">
        <v>2594</v>
      </c>
      <c r="C28" s="12">
        <v>3468</v>
      </c>
      <c r="D28" s="12">
        <v>12168</v>
      </c>
      <c r="E28" s="60"/>
      <c r="F28" s="12">
        <v>4415</v>
      </c>
      <c r="G28" s="12">
        <v>1046</v>
      </c>
      <c r="H28" s="12">
        <v>9728</v>
      </c>
      <c r="I28" s="37">
        <v>4060</v>
      </c>
      <c r="J28" s="60"/>
      <c r="K28" s="60"/>
      <c r="L28" s="59"/>
      <c r="M28" s="58"/>
      <c r="N28" s="58"/>
      <c r="O28" s="58"/>
      <c r="P28" s="58"/>
    </row>
    <row r="29" spans="1:16" ht="12">
      <c r="A29" s="62" t="s">
        <v>129</v>
      </c>
      <c r="B29" s="12">
        <v>1056</v>
      </c>
      <c r="C29" s="12">
        <v>3544</v>
      </c>
      <c r="D29" s="12">
        <v>8690</v>
      </c>
      <c r="E29" s="37"/>
      <c r="F29" s="12">
        <v>5945</v>
      </c>
      <c r="G29" s="12">
        <v>1790</v>
      </c>
      <c r="H29" s="12"/>
      <c r="I29" s="60"/>
      <c r="J29" s="60"/>
      <c r="K29" s="60"/>
      <c r="L29" s="59"/>
      <c r="M29" s="58"/>
      <c r="N29" s="58"/>
      <c r="O29" s="58"/>
      <c r="P29" s="58"/>
    </row>
    <row r="30" spans="1:16" ht="12">
      <c r="A30" s="62" t="s">
        <v>130</v>
      </c>
      <c r="B30" s="60"/>
      <c r="C30" s="60"/>
      <c r="D30" s="60"/>
      <c r="E30" s="37"/>
      <c r="F30" s="12"/>
      <c r="G30" s="60"/>
      <c r="H30" s="60"/>
      <c r="I30" s="60"/>
      <c r="J30" s="60"/>
      <c r="K30" s="60"/>
      <c r="L30" s="59"/>
      <c r="M30" s="58"/>
      <c r="N30" s="58"/>
      <c r="O30" s="58"/>
      <c r="P30" s="58"/>
    </row>
    <row r="31" spans="1:16" ht="12">
      <c r="A31" s="62" t="s">
        <v>474</v>
      </c>
      <c r="B31" s="60"/>
      <c r="C31" s="60"/>
      <c r="D31" s="60"/>
      <c r="E31" s="12">
        <v>120</v>
      </c>
      <c r="F31" s="60"/>
      <c r="G31" s="12">
        <v>1060</v>
      </c>
      <c r="H31" s="12">
        <v>5024</v>
      </c>
      <c r="I31" s="37">
        <v>1432</v>
      </c>
      <c r="J31" s="60"/>
      <c r="K31" s="60"/>
      <c r="L31" s="59"/>
      <c r="M31" s="58"/>
      <c r="N31" s="58"/>
      <c r="O31" s="58"/>
      <c r="P31" s="58"/>
    </row>
    <row r="32" spans="1:16" ht="12">
      <c r="A32" s="62" t="s">
        <v>485</v>
      </c>
      <c r="B32" s="60"/>
      <c r="C32" s="60"/>
      <c r="D32" s="60"/>
      <c r="E32" s="60"/>
      <c r="F32" s="12">
        <v>2975</v>
      </c>
      <c r="G32" s="12"/>
      <c r="H32" s="60"/>
      <c r="I32" s="37"/>
      <c r="J32" s="60"/>
      <c r="K32" s="60"/>
      <c r="L32" s="59"/>
      <c r="M32" s="58"/>
      <c r="N32" s="58"/>
      <c r="O32" s="58"/>
      <c r="P32" s="58"/>
    </row>
    <row r="33" spans="1:16" ht="12">
      <c r="A33" s="62" t="s">
        <v>263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59"/>
      <c r="M33" s="58"/>
      <c r="N33" s="58"/>
      <c r="O33" s="58"/>
      <c r="P33" s="58"/>
    </row>
    <row r="34" spans="1:16" ht="12">
      <c r="A34" s="62" t="s">
        <v>486</v>
      </c>
      <c r="B34" s="12"/>
      <c r="C34" s="12"/>
      <c r="D34" s="12">
        <v>10490</v>
      </c>
      <c r="E34" s="37"/>
      <c r="F34" s="12"/>
      <c r="G34" s="60"/>
      <c r="H34" s="12"/>
      <c r="I34" s="37"/>
      <c r="J34" s="60"/>
      <c r="K34" s="60"/>
      <c r="L34" s="59"/>
      <c r="M34" s="58"/>
      <c r="N34" s="58"/>
      <c r="O34" s="58"/>
      <c r="P34" s="58"/>
    </row>
    <row r="35" spans="1:16" ht="12">
      <c r="A35" s="64" t="s">
        <v>143</v>
      </c>
      <c r="B35" s="74"/>
      <c r="C35" s="74"/>
      <c r="D35" s="74"/>
      <c r="E35" s="74"/>
      <c r="F35" s="74"/>
      <c r="G35" s="74"/>
      <c r="H35" s="74"/>
      <c r="I35" s="37">
        <v>3218</v>
      </c>
      <c r="J35" s="60"/>
      <c r="K35" s="60"/>
      <c r="L35" s="59"/>
      <c r="M35" s="58"/>
      <c r="N35" s="58"/>
      <c r="O35" s="58"/>
      <c r="P35" s="58"/>
    </row>
    <row r="36" spans="1:16" ht="12">
      <c r="A36" s="66" t="s">
        <v>23</v>
      </c>
      <c r="B36" s="67">
        <f aca="true" t="shared" si="2" ref="B36:I36">SUM(B27:B35)</f>
        <v>4336</v>
      </c>
      <c r="C36" s="67">
        <f t="shared" si="2"/>
        <v>7646</v>
      </c>
      <c r="D36" s="67">
        <f>SUM(D27:D35)</f>
        <v>31348</v>
      </c>
      <c r="E36" s="67">
        <f>SUM(E27:E35)</f>
        <v>508</v>
      </c>
      <c r="F36" s="67">
        <f t="shared" si="2"/>
        <v>13335</v>
      </c>
      <c r="G36" s="67">
        <f t="shared" si="2"/>
        <v>3896</v>
      </c>
      <c r="H36" s="67">
        <f t="shared" si="2"/>
        <v>20104</v>
      </c>
      <c r="I36" s="67">
        <f t="shared" si="2"/>
        <v>8710</v>
      </c>
      <c r="J36" s="60"/>
      <c r="K36" s="60">
        <f>SUM(B36:I36)</f>
        <v>89883</v>
      </c>
      <c r="L36" s="59"/>
      <c r="M36" s="58"/>
      <c r="N36" s="58"/>
      <c r="O36" s="58"/>
      <c r="P36" s="58"/>
    </row>
    <row r="37" spans="1:16" ht="12.75" thickBot="1">
      <c r="A37" s="68" t="s">
        <v>241</v>
      </c>
      <c r="B37" s="69">
        <v>3</v>
      </c>
      <c r="C37" s="69">
        <v>5</v>
      </c>
      <c r="D37" s="69">
        <v>1</v>
      </c>
      <c r="E37" s="69">
        <v>5</v>
      </c>
      <c r="F37" s="69">
        <v>5</v>
      </c>
      <c r="G37" s="69">
        <v>5</v>
      </c>
      <c r="H37" s="69">
        <v>4</v>
      </c>
      <c r="I37" s="69">
        <v>5</v>
      </c>
      <c r="J37" s="70"/>
      <c r="K37" s="70">
        <f>SUM(B37:I37)</f>
        <v>33</v>
      </c>
      <c r="L37" s="71">
        <v>5</v>
      </c>
      <c r="M37" s="58"/>
      <c r="N37" s="58"/>
      <c r="O37" s="58"/>
      <c r="P37" s="58"/>
    </row>
    <row r="38" spans="1:16" ht="12">
      <c r="A38" s="56" t="s">
        <v>142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59"/>
      <c r="M38" s="58"/>
      <c r="N38" s="58"/>
      <c r="O38" s="58"/>
      <c r="P38" s="58"/>
    </row>
    <row r="39" spans="1:16" ht="12">
      <c r="A39" s="61" t="s">
        <v>144</v>
      </c>
      <c r="B39" s="12">
        <v>1804</v>
      </c>
      <c r="C39" s="12">
        <v>5446</v>
      </c>
      <c r="D39" s="12"/>
      <c r="E39" s="12">
        <v>1984</v>
      </c>
      <c r="F39" s="12">
        <v>6455</v>
      </c>
      <c r="G39" s="12">
        <v>2376</v>
      </c>
      <c r="H39" s="12">
        <v>8144</v>
      </c>
      <c r="I39" s="37"/>
      <c r="J39" s="60"/>
      <c r="K39" s="60"/>
      <c r="L39" s="59"/>
      <c r="M39" s="58"/>
      <c r="N39" s="58"/>
      <c r="O39" s="58"/>
      <c r="P39" s="58"/>
    </row>
    <row r="40" spans="1:16" ht="12">
      <c r="A40" s="62" t="s">
        <v>145</v>
      </c>
      <c r="B40" s="60"/>
      <c r="C40" s="60"/>
      <c r="D40" s="12"/>
      <c r="E40" s="37"/>
      <c r="F40" s="12"/>
      <c r="G40" s="12"/>
      <c r="H40" s="12">
        <v>8152</v>
      </c>
      <c r="I40" s="60"/>
      <c r="J40" s="60"/>
      <c r="K40" s="60"/>
      <c r="L40" s="59"/>
      <c r="M40" s="58"/>
      <c r="N40" s="58"/>
      <c r="O40" s="58"/>
      <c r="P40" s="58"/>
    </row>
    <row r="41" spans="1:16" ht="12">
      <c r="A41" s="62" t="s">
        <v>406</v>
      </c>
      <c r="B41" s="12">
        <v>2116</v>
      </c>
      <c r="C41" s="12">
        <v>4436</v>
      </c>
      <c r="D41" s="12">
        <v>11442</v>
      </c>
      <c r="E41" s="60"/>
      <c r="F41" s="12">
        <v>3985</v>
      </c>
      <c r="G41" s="12">
        <v>1862</v>
      </c>
      <c r="H41" s="60"/>
      <c r="I41" s="37">
        <v>664</v>
      </c>
      <c r="J41" s="60"/>
      <c r="K41" s="60"/>
      <c r="L41" s="59"/>
      <c r="M41" s="58"/>
      <c r="N41" s="58"/>
      <c r="O41" s="58"/>
      <c r="P41" s="58"/>
    </row>
    <row r="42" spans="1:16" ht="12">
      <c r="A42" s="62" t="s">
        <v>146</v>
      </c>
      <c r="B42" s="60"/>
      <c r="C42" s="60"/>
      <c r="D42" s="12">
        <v>8942</v>
      </c>
      <c r="E42" s="12">
        <v>1138</v>
      </c>
      <c r="F42" s="60"/>
      <c r="G42" s="60"/>
      <c r="H42" s="60"/>
      <c r="I42" s="60"/>
      <c r="J42" s="60"/>
      <c r="K42" s="60"/>
      <c r="L42" s="59"/>
      <c r="M42" s="58"/>
      <c r="N42" s="58"/>
      <c r="O42" s="58"/>
      <c r="P42" s="58"/>
    </row>
    <row r="43" spans="1:16" ht="12">
      <c r="A43" s="62" t="s">
        <v>147</v>
      </c>
      <c r="B43" s="12"/>
      <c r="C43" s="12"/>
      <c r="D43" s="60"/>
      <c r="E43" s="60"/>
      <c r="F43" s="12"/>
      <c r="G43" s="60"/>
      <c r="H43" s="60"/>
      <c r="I43" s="37">
        <v>1422</v>
      </c>
      <c r="J43" s="60"/>
      <c r="K43" s="60"/>
      <c r="L43" s="59"/>
      <c r="M43" s="58"/>
      <c r="N43" s="58"/>
      <c r="O43" s="58"/>
      <c r="P43" s="58"/>
    </row>
    <row r="44" spans="1:16" ht="12">
      <c r="A44" s="62" t="s">
        <v>148</v>
      </c>
      <c r="B44" s="12">
        <v>1108</v>
      </c>
      <c r="C44" s="12"/>
      <c r="D44" s="12"/>
      <c r="E44" s="37"/>
      <c r="F44" s="60"/>
      <c r="G44" s="60"/>
      <c r="H44" s="60"/>
      <c r="I44" s="60"/>
      <c r="J44" s="60"/>
      <c r="K44" s="60"/>
      <c r="L44" s="59"/>
      <c r="M44" s="58"/>
      <c r="N44" s="58"/>
      <c r="O44" s="58"/>
      <c r="P44" s="58"/>
    </row>
    <row r="45" spans="1:16" ht="12">
      <c r="A45" s="73" t="s">
        <v>149</v>
      </c>
      <c r="B45" s="60"/>
      <c r="C45" s="12">
        <v>3864</v>
      </c>
      <c r="D45" s="12">
        <v>8724</v>
      </c>
      <c r="E45" s="12">
        <v>784</v>
      </c>
      <c r="F45" s="12">
        <v>3390</v>
      </c>
      <c r="G45" s="12"/>
      <c r="H45" s="12">
        <v>9096</v>
      </c>
      <c r="I45" s="60"/>
      <c r="J45" s="60"/>
      <c r="K45" s="60"/>
      <c r="L45" s="59"/>
      <c r="M45" s="58"/>
      <c r="N45" s="58"/>
      <c r="O45" s="58"/>
      <c r="P45" s="58"/>
    </row>
    <row r="46" spans="1:16" ht="12">
      <c r="A46" s="73" t="s">
        <v>477</v>
      </c>
      <c r="B46" s="60"/>
      <c r="C46" s="91"/>
      <c r="D46" s="91"/>
      <c r="E46" s="91"/>
      <c r="F46" s="60"/>
      <c r="G46" s="60"/>
      <c r="H46" s="60"/>
      <c r="I46" s="60"/>
      <c r="J46" s="60"/>
      <c r="K46" s="60"/>
      <c r="L46" s="59"/>
      <c r="M46" s="58"/>
      <c r="N46" s="58"/>
      <c r="O46" s="58"/>
      <c r="P46" s="58"/>
    </row>
    <row r="47" spans="1:16" ht="12">
      <c r="A47" s="64" t="s">
        <v>118</v>
      </c>
      <c r="B47" s="74"/>
      <c r="C47" s="74"/>
      <c r="D47" s="74"/>
      <c r="E47" s="74"/>
      <c r="F47" s="74"/>
      <c r="G47" s="12">
        <v>3668</v>
      </c>
      <c r="H47" s="74"/>
      <c r="I47" s="37">
        <v>7108</v>
      </c>
      <c r="J47" s="60"/>
      <c r="K47" s="60"/>
      <c r="L47" s="59"/>
      <c r="M47" s="58"/>
      <c r="N47" s="58"/>
      <c r="O47" s="58"/>
      <c r="P47" s="58"/>
    </row>
    <row r="48" spans="1:16" ht="12">
      <c r="A48" s="66" t="s">
        <v>23</v>
      </c>
      <c r="B48" s="67">
        <f aca="true" t="shared" si="3" ref="B48:I48">SUM(B39:B47)</f>
        <v>5028</v>
      </c>
      <c r="C48" s="67">
        <f t="shared" si="3"/>
        <v>13746</v>
      </c>
      <c r="D48" s="67">
        <f t="shared" si="3"/>
        <v>29108</v>
      </c>
      <c r="E48" s="67">
        <f t="shared" si="3"/>
        <v>3906</v>
      </c>
      <c r="F48" s="67">
        <f t="shared" si="3"/>
        <v>13830</v>
      </c>
      <c r="G48" s="67">
        <f t="shared" si="3"/>
        <v>7906</v>
      </c>
      <c r="H48" s="67">
        <f t="shared" si="3"/>
        <v>25392</v>
      </c>
      <c r="I48" s="67">
        <f t="shared" si="3"/>
        <v>9194</v>
      </c>
      <c r="J48" s="60"/>
      <c r="K48" s="60">
        <f>SUM(B48:I48)</f>
        <v>108110</v>
      </c>
      <c r="L48" s="59"/>
      <c r="M48" s="58"/>
      <c r="N48" s="58"/>
      <c r="O48" s="58"/>
      <c r="P48" s="58"/>
    </row>
    <row r="49" spans="1:16" ht="12.75" thickBot="1">
      <c r="A49" s="68" t="s">
        <v>241</v>
      </c>
      <c r="B49" s="69">
        <v>2</v>
      </c>
      <c r="C49" s="69">
        <v>1</v>
      </c>
      <c r="D49" s="69">
        <v>2</v>
      </c>
      <c r="E49" s="69">
        <v>4</v>
      </c>
      <c r="F49" s="69">
        <v>4</v>
      </c>
      <c r="G49" s="69">
        <v>4</v>
      </c>
      <c r="H49" s="69">
        <v>1</v>
      </c>
      <c r="I49" s="69">
        <v>4</v>
      </c>
      <c r="J49" s="70"/>
      <c r="K49" s="70">
        <f>SUM(B49:I49)</f>
        <v>22</v>
      </c>
      <c r="L49" s="71">
        <v>2</v>
      </c>
      <c r="M49" s="58"/>
      <c r="N49" s="58"/>
      <c r="O49" s="58"/>
      <c r="P49" s="58"/>
    </row>
    <row r="50" spans="1:16" ht="12">
      <c r="A50" s="56" t="s">
        <v>133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59"/>
      <c r="M50" s="58"/>
      <c r="N50" s="58"/>
      <c r="O50" s="58"/>
      <c r="P50" s="58"/>
    </row>
    <row r="51" spans="1:16" ht="12">
      <c r="A51" s="61" t="s">
        <v>150</v>
      </c>
      <c r="B51" s="12"/>
      <c r="C51" s="12"/>
      <c r="D51" s="12"/>
      <c r="E51" s="37"/>
      <c r="F51" s="12"/>
      <c r="G51" s="12">
        <v>2388</v>
      </c>
      <c r="H51" s="12"/>
      <c r="I51" s="60"/>
      <c r="J51" s="60"/>
      <c r="K51" s="60"/>
      <c r="L51" s="59"/>
      <c r="M51" s="58"/>
      <c r="N51" s="58"/>
      <c r="O51" s="58"/>
      <c r="P51" s="58"/>
    </row>
    <row r="52" spans="1:16" ht="12">
      <c r="A52" s="73" t="s">
        <v>402</v>
      </c>
      <c r="B52" s="12">
        <v>2310</v>
      </c>
      <c r="C52" s="12">
        <v>5048</v>
      </c>
      <c r="D52" s="12">
        <v>7860</v>
      </c>
      <c r="E52" s="37">
        <v>3208</v>
      </c>
      <c r="F52" s="12">
        <v>7515</v>
      </c>
      <c r="G52" s="12"/>
      <c r="H52" s="12">
        <v>5654</v>
      </c>
      <c r="I52" s="37"/>
      <c r="J52" s="60"/>
      <c r="K52" s="60"/>
      <c r="L52" s="59"/>
      <c r="M52" s="58"/>
      <c r="N52" s="58"/>
      <c r="O52" s="58"/>
      <c r="P52" s="58"/>
    </row>
    <row r="53" spans="1:16" ht="12">
      <c r="A53" s="62" t="s">
        <v>151</v>
      </c>
      <c r="B53" s="12"/>
      <c r="C53" s="12">
        <v>4104</v>
      </c>
      <c r="D53" s="12">
        <v>8010</v>
      </c>
      <c r="E53" s="12">
        <v>858</v>
      </c>
      <c r="F53" s="12">
        <v>4680</v>
      </c>
      <c r="G53" s="12">
        <v>2114</v>
      </c>
      <c r="H53" s="60"/>
      <c r="I53" s="37"/>
      <c r="J53" s="60"/>
      <c r="K53" s="60"/>
      <c r="L53" s="59"/>
      <c r="M53" s="58"/>
      <c r="N53" s="58"/>
      <c r="O53" s="58"/>
      <c r="P53" s="58"/>
    </row>
    <row r="54" spans="1:16" ht="12">
      <c r="A54" s="62" t="s">
        <v>152</v>
      </c>
      <c r="B54" s="12">
        <v>1414</v>
      </c>
      <c r="C54" s="60"/>
      <c r="D54" s="60"/>
      <c r="E54" s="60"/>
      <c r="F54" s="60"/>
      <c r="G54" s="60"/>
      <c r="H54" s="60"/>
      <c r="I54" s="37">
        <v>3440</v>
      </c>
      <c r="J54" s="60"/>
      <c r="K54" s="60"/>
      <c r="L54" s="59"/>
      <c r="M54" s="58"/>
      <c r="N54" s="58"/>
      <c r="O54" s="58"/>
      <c r="P54" s="58"/>
    </row>
    <row r="55" spans="1:16" ht="12">
      <c r="A55" s="62" t="s">
        <v>153</v>
      </c>
      <c r="B55" s="12">
        <v>1066</v>
      </c>
      <c r="C55" s="60"/>
      <c r="D55" s="12"/>
      <c r="E55" s="60"/>
      <c r="F55" s="60"/>
      <c r="G55" s="12"/>
      <c r="H55" s="60"/>
      <c r="I55" s="60"/>
      <c r="J55" s="60"/>
      <c r="K55" s="60"/>
      <c r="L55" s="59"/>
      <c r="M55" s="58"/>
      <c r="N55" s="58"/>
      <c r="O55" s="58"/>
      <c r="P55" s="58"/>
    </row>
    <row r="56" spans="1:16" ht="12">
      <c r="A56" s="62" t="s">
        <v>154</v>
      </c>
      <c r="B56" s="60"/>
      <c r="C56" s="12"/>
      <c r="D56" s="60"/>
      <c r="E56" s="60"/>
      <c r="F56" s="60"/>
      <c r="G56" s="60"/>
      <c r="H56" s="60"/>
      <c r="I56" s="60"/>
      <c r="J56" s="60"/>
      <c r="K56" s="60"/>
      <c r="L56" s="59"/>
      <c r="M56" s="58"/>
      <c r="N56" s="58"/>
      <c r="O56" s="58"/>
      <c r="P56" s="58"/>
    </row>
    <row r="57" spans="1:16" ht="12">
      <c r="A57" s="73" t="s">
        <v>156</v>
      </c>
      <c r="B57" s="12">
        <v>864</v>
      </c>
      <c r="C57" s="12"/>
      <c r="D57" s="12">
        <v>7300</v>
      </c>
      <c r="E57" s="60"/>
      <c r="F57" s="60"/>
      <c r="G57" s="12">
        <v>4348</v>
      </c>
      <c r="H57" s="60">
        <v>5096</v>
      </c>
      <c r="I57" s="37">
        <v>2996</v>
      </c>
      <c r="J57" s="60"/>
      <c r="K57" s="60"/>
      <c r="L57" s="59"/>
      <c r="M57" s="58"/>
      <c r="N57" s="58"/>
      <c r="O57" s="58"/>
      <c r="P57" s="58"/>
    </row>
    <row r="58" spans="1:16" ht="12">
      <c r="A58" s="73" t="s">
        <v>157</v>
      </c>
      <c r="B58" s="60"/>
      <c r="C58" s="12"/>
      <c r="D58" s="60"/>
      <c r="E58" s="60"/>
      <c r="F58" s="60"/>
      <c r="G58" s="60"/>
      <c r="H58" s="12">
        <v>5202</v>
      </c>
      <c r="I58" s="60"/>
      <c r="J58" s="60"/>
      <c r="K58" s="60"/>
      <c r="L58" s="59"/>
      <c r="M58" s="58"/>
      <c r="N58" s="58"/>
      <c r="O58" s="58"/>
      <c r="P58" s="58"/>
    </row>
    <row r="59" spans="1:16" ht="12">
      <c r="A59" s="64" t="s">
        <v>155</v>
      </c>
      <c r="B59" s="74"/>
      <c r="C59" s="12">
        <v>3606</v>
      </c>
      <c r="D59" s="74"/>
      <c r="E59" s="51">
        <v>3480</v>
      </c>
      <c r="F59" s="12">
        <v>5255</v>
      </c>
      <c r="G59" s="74"/>
      <c r="H59" s="74"/>
      <c r="I59" s="37">
        <v>3910</v>
      </c>
      <c r="J59" s="60"/>
      <c r="K59" s="60"/>
      <c r="L59" s="59"/>
      <c r="M59" s="58"/>
      <c r="N59" s="58"/>
      <c r="O59" s="58"/>
      <c r="P59" s="58"/>
    </row>
    <row r="60" spans="1:16" ht="12">
      <c r="A60" s="66" t="s">
        <v>23</v>
      </c>
      <c r="B60" s="67">
        <f aca="true" t="shared" si="4" ref="B60:I60">SUM(B51:B59)</f>
        <v>5654</v>
      </c>
      <c r="C60" s="67">
        <f t="shared" si="4"/>
        <v>12758</v>
      </c>
      <c r="D60" s="67">
        <f t="shared" si="4"/>
        <v>23170</v>
      </c>
      <c r="E60" s="67">
        <f t="shared" si="4"/>
        <v>7546</v>
      </c>
      <c r="F60" s="67">
        <f t="shared" si="4"/>
        <v>17450</v>
      </c>
      <c r="G60" s="67">
        <f t="shared" si="4"/>
        <v>8850</v>
      </c>
      <c r="H60" s="67">
        <f t="shared" si="4"/>
        <v>15952</v>
      </c>
      <c r="I60" s="67">
        <f t="shared" si="4"/>
        <v>10346</v>
      </c>
      <c r="J60" s="60"/>
      <c r="K60" s="60">
        <f>SUM(B60:I60)</f>
        <v>101726</v>
      </c>
      <c r="L60" s="59"/>
      <c r="M60" s="58"/>
      <c r="N60" s="58"/>
      <c r="O60" s="58"/>
      <c r="P60" s="58"/>
    </row>
    <row r="61" spans="1:16" ht="12.75" thickBot="1">
      <c r="A61" s="68" t="s">
        <v>241</v>
      </c>
      <c r="B61" s="69">
        <v>5</v>
      </c>
      <c r="C61" s="69">
        <v>3</v>
      </c>
      <c r="D61" s="69">
        <v>3</v>
      </c>
      <c r="E61" s="69">
        <v>1</v>
      </c>
      <c r="F61" s="69">
        <v>2</v>
      </c>
      <c r="G61" s="69">
        <v>2</v>
      </c>
      <c r="H61" s="69">
        <v>5</v>
      </c>
      <c r="I61" s="69">
        <v>2</v>
      </c>
      <c r="J61" s="70"/>
      <c r="K61" s="70">
        <f>SUM(B61:I61)</f>
        <v>23</v>
      </c>
      <c r="L61" s="71">
        <v>3</v>
      </c>
      <c r="M61" s="58"/>
      <c r="N61" s="58"/>
      <c r="O61" s="58"/>
      <c r="P61" s="58"/>
    </row>
    <row r="62" spans="1:16" ht="12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9"/>
      <c r="M62" s="58"/>
      <c r="N62" s="58"/>
      <c r="O62" s="58"/>
      <c r="P62" s="58"/>
    </row>
    <row r="63" spans="1:16" ht="12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9"/>
      <c r="M63" s="58"/>
      <c r="N63" s="58"/>
      <c r="O63" s="58"/>
      <c r="P63" s="58"/>
    </row>
    <row r="64" spans="1:16" ht="12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9"/>
      <c r="M64" s="58"/>
      <c r="N64" s="58"/>
      <c r="O64" s="58"/>
      <c r="P64" s="58"/>
    </row>
    <row r="65" spans="1:16" ht="12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9"/>
      <c r="M65" s="58"/>
      <c r="N65" s="58"/>
      <c r="O65" s="58"/>
      <c r="P65" s="58"/>
    </row>
    <row r="66" spans="1:16" ht="12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9"/>
      <c r="M66" s="58"/>
      <c r="N66" s="58"/>
      <c r="O66" s="58"/>
      <c r="P66" s="58"/>
    </row>
    <row r="67" spans="1:16" ht="12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9"/>
      <c r="M67" s="58"/>
      <c r="N67" s="58"/>
      <c r="O67" s="58"/>
      <c r="P67" s="58"/>
    </row>
    <row r="68" spans="1:16" ht="12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9"/>
      <c r="M68" s="58"/>
      <c r="N68" s="58"/>
      <c r="O68" s="58"/>
      <c r="P68" s="58"/>
    </row>
    <row r="69" spans="1:16" ht="12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9"/>
      <c r="M69" s="58"/>
      <c r="N69" s="58"/>
      <c r="O69" s="58"/>
      <c r="P69" s="58"/>
    </row>
    <row r="70" spans="1:16" ht="12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9"/>
      <c r="M70" s="58"/>
      <c r="N70" s="58"/>
      <c r="O70" s="58"/>
      <c r="P70" s="58"/>
    </row>
    <row r="71" spans="1:16" ht="12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9"/>
      <c r="M71" s="58"/>
      <c r="N71" s="58"/>
      <c r="O71" s="58"/>
      <c r="P71" s="58"/>
    </row>
    <row r="72" spans="1:16" ht="12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9"/>
      <c r="M72" s="58"/>
      <c r="N72" s="58"/>
      <c r="O72" s="58"/>
      <c r="P72" s="58"/>
    </row>
    <row r="73" spans="1:16" ht="12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9"/>
      <c r="M73" s="58"/>
      <c r="N73" s="58"/>
      <c r="O73" s="58"/>
      <c r="P73" s="58"/>
    </row>
    <row r="74" ht="12">
      <c r="L74" s="20"/>
    </row>
    <row r="75" ht="12">
      <c r="L75" s="20"/>
    </row>
    <row r="76" ht="12">
      <c r="L76" s="20"/>
    </row>
    <row r="77" ht="12">
      <c r="L77" s="20"/>
    </row>
    <row r="78" ht="12">
      <c r="L78" s="20"/>
    </row>
    <row r="79" ht="12">
      <c r="L79" s="20"/>
    </row>
    <row r="80" ht="12">
      <c r="L80" s="20"/>
    </row>
    <row r="81" ht="12">
      <c r="L81" s="20"/>
    </row>
    <row r="82" ht="12">
      <c r="L82" s="20"/>
    </row>
    <row r="83" ht="12">
      <c r="L83" s="20"/>
    </row>
    <row r="84" ht="12">
      <c r="L84" s="20"/>
    </row>
    <row r="85" ht="12">
      <c r="L85" s="20"/>
    </row>
    <row r="86" ht="12">
      <c r="L86" s="20"/>
    </row>
    <row r="87" ht="12">
      <c r="L87" s="20"/>
    </row>
    <row r="88" ht="12">
      <c r="L88" s="20"/>
    </row>
    <row r="89" ht="12">
      <c r="L89" s="20"/>
    </row>
    <row r="90" ht="12">
      <c r="L90" s="20"/>
    </row>
    <row r="91" ht="12">
      <c r="L91" s="20"/>
    </row>
    <row r="92" ht="12">
      <c r="L92" s="20"/>
    </row>
    <row r="93" ht="12">
      <c r="L93" s="20"/>
    </row>
    <row r="94" ht="12">
      <c r="L94" s="20"/>
    </row>
    <row r="95" ht="12">
      <c r="L95" s="20"/>
    </row>
    <row r="96" ht="12">
      <c r="L96" s="20"/>
    </row>
    <row r="97" ht="12">
      <c r="L97" s="20"/>
    </row>
    <row r="98" ht="12">
      <c r="L98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Ragnar</dc:creator>
  <cp:keywords/>
  <dc:description/>
  <cp:lastModifiedBy>Björn Widerberg</cp:lastModifiedBy>
  <cp:lastPrinted>2007-03-03T20:40:53Z</cp:lastPrinted>
  <dcterms:created xsi:type="dcterms:W3CDTF">1999-01-15T20:15:42Z</dcterms:created>
  <dcterms:modified xsi:type="dcterms:W3CDTF">2016-08-02T09:19:20Z</dcterms:modified>
  <cp:category/>
  <cp:version/>
  <cp:contentType/>
  <cp:contentStatus/>
</cp:coreProperties>
</file>