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520" tabRatio="905" firstSheet="1" activeTab="16"/>
  </bookViews>
  <sheets>
    <sheet name="Nyårspimpeln" sheetId="1" r:id="rId1"/>
    <sheet name="Serie1" sheetId="2" r:id="rId2"/>
    <sheet name="Serie2" sheetId="3" r:id="rId3"/>
    <sheet name="Serie3" sheetId="4" r:id="rId4"/>
    <sheet name="Serie4" sheetId="5" r:id="rId5"/>
    <sheet name="Serie5" sheetId="6" r:id="rId6"/>
    <sheet name="Serie6" sheetId="7" r:id="rId7"/>
    <sheet name="Totalt Serien" sheetId="8" r:id="rId8"/>
    <sheet name="Storabborren" sheetId="9" r:id="rId9"/>
    <sheet name="Lagserien" sheetId="10" r:id="rId10"/>
    <sheet name="Täby Cup" sheetId="11" r:id="rId11"/>
    <sheet name="4-klubb" sheetId="12" r:id="rId12"/>
    <sheet name="KM" sheetId="13" r:id="rId13"/>
    <sheet name="Påskpokalen" sheetId="14" r:id="rId14"/>
    <sheet name="Täbymästerskapen" sheetId="15" r:id="rId15"/>
    <sheet name="KM Spinn" sheetId="16" r:id="rId16"/>
    <sheet name="KM Mete" sheetId="17" r:id="rId17"/>
    <sheet name="Blad 1" sheetId="18" r:id="rId18"/>
  </sheets>
  <definedNames/>
  <calcPr fullCalcOnLoad="1"/>
</workbook>
</file>

<file path=xl/sharedStrings.xml><?xml version="1.0" encoding="utf-8"?>
<sst xmlns="http://schemas.openxmlformats.org/spreadsheetml/2006/main" count="1154" uniqueCount="541">
  <si>
    <t>Steningeviken</t>
  </si>
  <si>
    <t>Ted Åbom</t>
  </si>
  <si>
    <t>Micke Molander</t>
  </si>
  <si>
    <t>Erik Åberg</t>
  </si>
  <si>
    <t>Björn Widerberg</t>
  </si>
  <si>
    <t>Anders Bergström</t>
  </si>
  <si>
    <t>Micke Åklint</t>
  </si>
  <si>
    <t>Jocke Åklint</t>
  </si>
  <si>
    <t>Mikael Himmelroos</t>
  </si>
  <si>
    <t>Lag 5</t>
  </si>
  <si>
    <t>Tommy Elgh</t>
  </si>
  <si>
    <t>Tomas Uf</t>
  </si>
  <si>
    <t>Mikael Dahlin</t>
  </si>
  <si>
    <t>Michael Litholm</t>
  </si>
  <si>
    <t>Täby PF</t>
  </si>
  <si>
    <t>Jonas Rundlöf</t>
  </si>
  <si>
    <t>Nicklas Englund</t>
  </si>
  <si>
    <t>Urban Ärfström</t>
  </si>
  <si>
    <t>Ingemar Jakobsson</t>
  </si>
  <si>
    <t>Vaxholm SF</t>
  </si>
  <si>
    <t>Vaxholm SF</t>
  </si>
  <si>
    <t>Jonny Mattson</t>
  </si>
  <si>
    <t>Thomas Pettersson</t>
  </si>
  <si>
    <t>Stefan Andersson</t>
  </si>
  <si>
    <t>Tommy Petersén</t>
  </si>
  <si>
    <t>Göran Johnsson</t>
  </si>
  <si>
    <t>Anders Paschen</t>
  </si>
  <si>
    <t>Leif Säll</t>
  </si>
  <si>
    <t>Peter Karlsson</t>
  </si>
  <si>
    <t>Vaxholm SF</t>
  </si>
  <si>
    <t>Mark Stoker</t>
  </si>
  <si>
    <t>Täby PF</t>
  </si>
  <si>
    <t>Mikael Wedin</t>
  </si>
  <si>
    <t>Vaxholm SF</t>
  </si>
  <si>
    <t>Andreas Jakobsson</t>
  </si>
  <si>
    <t>Adam Bergkvist</t>
  </si>
  <si>
    <t>Björn Berg</t>
  </si>
  <si>
    <t>Gimo FFF</t>
  </si>
  <si>
    <t>Caroline Nilsson</t>
  </si>
  <si>
    <t>Rosie Blomberg</t>
  </si>
  <si>
    <t>Annika Skoog</t>
  </si>
  <si>
    <t>Jeanette Skjöld</t>
  </si>
  <si>
    <t>Jennie Blomberg</t>
  </si>
  <si>
    <t>Britt-Marie Jakobsson</t>
  </si>
  <si>
    <t>Alpo Partanen</t>
  </si>
  <si>
    <t>Norrtälje SF</t>
  </si>
  <si>
    <t>Bo Halvardsson</t>
  </si>
  <si>
    <t>Jukka Söderhall</t>
  </si>
  <si>
    <t>Mark Stoker</t>
  </si>
  <si>
    <t>Roger Johansson</t>
  </si>
  <si>
    <t>Caroline Nilsson</t>
  </si>
  <si>
    <t>Micke Boettge</t>
  </si>
  <si>
    <t>Adam Bergkvist</t>
  </si>
  <si>
    <t>Micke Dahlin</t>
  </si>
  <si>
    <t>Ingemar Jakobsson</t>
  </si>
  <si>
    <t>Andreas Jakobsson</t>
  </si>
  <si>
    <t>Britt-Marie Jakobsson</t>
  </si>
  <si>
    <t>Gunnar Blomberg</t>
  </si>
  <si>
    <t>Rosie Blomberg</t>
  </si>
  <si>
    <t>Tomas Wuopio</t>
  </si>
  <si>
    <t>Roger Eriksson</t>
  </si>
  <si>
    <t>Jocke Åklint</t>
  </si>
  <si>
    <t>Micke Molander</t>
  </si>
  <si>
    <t>Carina Widerberg</t>
  </si>
  <si>
    <t>Erik Åberg</t>
  </si>
  <si>
    <t>Anders Bergström</t>
  </si>
  <si>
    <t>Johan Romert</t>
  </si>
  <si>
    <t>Adam Berkvist</t>
  </si>
  <si>
    <t>Mikael Åklint</t>
  </si>
  <si>
    <t>Roger Eriksson</t>
  </si>
  <si>
    <t>Melker</t>
  </si>
  <si>
    <t>Janne Andersson</t>
  </si>
  <si>
    <t>Bästa Norrtälje SF:are!</t>
  </si>
  <si>
    <t>Täby PF</t>
  </si>
  <si>
    <t>Norrtälje SF</t>
  </si>
  <si>
    <t>Timo Hakulinen</t>
  </si>
  <si>
    <t>Gimo FFF</t>
  </si>
  <si>
    <t>Håkan Jonsson</t>
  </si>
  <si>
    <t>Henric Hägg</t>
  </si>
  <si>
    <t>Micke Molander</t>
  </si>
  <si>
    <t>Thomas Jansson</t>
  </si>
  <si>
    <t>Joacim Reuterhäll</t>
  </si>
  <si>
    <t>Bo Eriksson</t>
  </si>
  <si>
    <t>Henry Petersén</t>
  </si>
  <si>
    <t>Håkan Dahlgren</t>
  </si>
  <si>
    <t>Risto Monthan</t>
  </si>
  <si>
    <t>Fredrik Pettersson</t>
  </si>
  <si>
    <t>Patrik Hernvall</t>
  </si>
  <si>
    <t>Lars Mårtensson</t>
  </si>
  <si>
    <t>Krister A</t>
  </si>
  <si>
    <t>David Öman</t>
  </si>
  <si>
    <t>Joman Romert</t>
  </si>
  <si>
    <t>Poäng totalt</t>
  </si>
  <si>
    <t>VIKT (g)</t>
  </si>
  <si>
    <t>Vikt (g)</t>
  </si>
  <si>
    <t>Påskpokalen</t>
  </si>
  <si>
    <t xml:space="preserve">Slutställning </t>
  </si>
  <si>
    <t>Wall Mårten</t>
  </si>
  <si>
    <t>Hellman Arne</t>
  </si>
  <si>
    <t>Pietilä Jarmo</t>
  </si>
  <si>
    <t>Olle Pettersson</t>
  </si>
  <si>
    <t>Tikkanen Erik</t>
  </si>
  <si>
    <t>FK Forellen</t>
  </si>
  <si>
    <t>Reserver</t>
  </si>
  <si>
    <t>10 högsta räknades</t>
  </si>
  <si>
    <t>Yngve Johansson</t>
  </si>
  <si>
    <t>Michael Molander</t>
  </si>
  <si>
    <t>Största abborren</t>
  </si>
  <si>
    <t>Johansson Roger</t>
  </si>
  <si>
    <t xml:space="preserve">Serie 1 </t>
  </si>
  <si>
    <t xml:space="preserve">Serie 2  </t>
  </si>
  <si>
    <t xml:space="preserve">Serie 3   </t>
  </si>
  <si>
    <t>Litholm Michael</t>
  </si>
  <si>
    <t>Jakobsbergs SFK</t>
  </si>
  <si>
    <t>Gunnar Blomberg</t>
  </si>
  <si>
    <t>Mark Stoker</t>
  </si>
  <si>
    <t>Roger Johansson</t>
  </si>
  <si>
    <t>Gunnar Blomberg</t>
  </si>
  <si>
    <t xml:space="preserve">Klasse </t>
  </si>
  <si>
    <t>Börje Andersson</t>
  </si>
  <si>
    <t>Willy Törnqvist</t>
  </si>
  <si>
    <t>Torgny Johansson</t>
  </si>
  <si>
    <t>Reijo Leskinen</t>
  </si>
  <si>
    <t>Conny Törnqvist</t>
  </si>
  <si>
    <t>Stefan Dellert</t>
  </si>
  <si>
    <t>Kennet Jonsson</t>
  </si>
  <si>
    <t>Wille Lambertz</t>
  </si>
  <si>
    <t>Tommy Persson</t>
  </si>
  <si>
    <t>Tomas Wuopio</t>
  </si>
  <si>
    <t>Bill Blomquist</t>
  </si>
  <si>
    <t>Bästa Vaxholm SF:are!</t>
  </si>
  <si>
    <t>Vällen</t>
  </si>
  <si>
    <t>Micke Molander</t>
  </si>
  <si>
    <t>Mikael Dahlin</t>
  </si>
  <si>
    <t>Erik Åberg</t>
  </si>
  <si>
    <t>Jonas Berglund</t>
  </si>
  <si>
    <t>Caroline Nilsson</t>
  </si>
  <si>
    <t>Mikael Himmelroos</t>
  </si>
  <si>
    <t>Anna Ljungquist</t>
  </si>
  <si>
    <t>Adam Bergkvist</t>
  </si>
  <si>
    <t>Lars Jonsson</t>
  </si>
  <si>
    <t>Michael Ärfström</t>
  </si>
  <si>
    <t>Joakim Andersson</t>
  </si>
  <si>
    <t>Caroline Nilsson</t>
  </si>
  <si>
    <t>Göran Hellgren</t>
  </si>
  <si>
    <t>Mark Stoker</t>
  </si>
  <si>
    <t>Tomas Wuopio</t>
  </si>
  <si>
    <t>Anders Enwall</t>
  </si>
  <si>
    <t>Tommie Johansson</t>
  </si>
  <si>
    <t>Märta Nilsson</t>
  </si>
  <si>
    <t>Anders Bergström</t>
  </si>
  <si>
    <t>Melker Nilsson</t>
  </si>
  <si>
    <t>Roger Eriksson</t>
  </si>
  <si>
    <t>Johan Romert</t>
  </si>
  <si>
    <t>Micke Himmelroos</t>
  </si>
  <si>
    <t>Carina Widerberg</t>
  </si>
  <si>
    <t>Johan Romert</t>
  </si>
  <si>
    <t>Micke Åklint</t>
  </si>
  <si>
    <t>Henric Hägg</t>
  </si>
  <si>
    <t>Tommy Elgh</t>
  </si>
  <si>
    <t>Reijo Leskinen</t>
  </si>
  <si>
    <t>Pietilä Maj</t>
  </si>
  <si>
    <t>Öman David</t>
  </si>
  <si>
    <t>Andersson Calle</t>
  </si>
  <si>
    <t>Larsson Kenneth</t>
  </si>
  <si>
    <t>Placering</t>
  </si>
  <si>
    <t>Åberg Erik</t>
  </si>
  <si>
    <t>Klubb</t>
  </si>
  <si>
    <t>vs</t>
  </si>
  <si>
    <t>Omg 1</t>
  </si>
  <si>
    <t>Omg 2</t>
  </si>
  <si>
    <t>Johan Löken Wallberg</t>
  </si>
  <si>
    <t>Stordammen</t>
  </si>
  <si>
    <t>Urban Ärfström</t>
  </si>
  <si>
    <t>Michael Litholm</t>
  </si>
  <si>
    <t>STORABBORREN</t>
  </si>
  <si>
    <t>1:a</t>
  </si>
  <si>
    <t>Totalt</t>
  </si>
  <si>
    <t>Jakobsson Britt-Marie</t>
  </si>
  <si>
    <t>Bertilsson Carina</t>
  </si>
  <si>
    <t>Mikael Himmelroos</t>
  </si>
  <si>
    <t>Ragge Malmberg</t>
  </si>
  <si>
    <t>Kent Einarsson</t>
  </si>
  <si>
    <t>Ingemar Jakobsson</t>
  </si>
  <si>
    <t>Britt-Marie Jakobsson</t>
  </si>
  <si>
    <t>Anna Ljungquist</t>
  </si>
  <si>
    <t>Micke Litholm</t>
  </si>
  <si>
    <t>Två av sex tävlingar får räknas bort</t>
  </si>
  <si>
    <t>VIKT (g)</t>
  </si>
  <si>
    <t>Roger Eriksson</t>
  </si>
  <si>
    <t>Kurt Lindblom</t>
  </si>
  <si>
    <t>Felix Einarsson</t>
  </si>
  <si>
    <t>Lehtevä Anssi</t>
  </si>
  <si>
    <t>Widerberg Björn</t>
  </si>
  <si>
    <t>Widerberg Anders</t>
  </si>
  <si>
    <t>2:a</t>
  </si>
  <si>
    <t>3:e</t>
  </si>
  <si>
    <t>4:e</t>
  </si>
  <si>
    <t>5:e</t>
  </si>
  <si>
    <t>Vatten:</t>
  </si>
  <si>
    <t>Namn</t>
  </si>
  <si>
    <t>Vidare i Täby Cup med fet stil</t>
  </si>
  <si>
    <t>Kvalificerade</t>
  </si>
  <si>
    <t>Serietävling 2</t>
  </si>
  <si>
    <t>SENIORER</t>
  </si>
  <si>
    <t>VETERANER</t>
  </si>
  <si>
    <t>Lars Lundberg</t>
  </si>
  <si>
    <t>Plac.</t>
  </si>
  <si>
    <t>Datum:</t>
  </si>
  <si>
    <t>Torstensson Kicki</t>
  </si>
  <si>
    <t>Blomberg Gunnar</t>
  </si>
  <si>
    <t>Hall Robin</t>
  </si>
  <si>
    <t>Molander Michael</t>
  </si>
  <si>
    <t>Johan Dahlqvist</t>
  </si>
  <si>
    <t>Lag 1</t>
  </si>
  <si>
    <t>Vällen</t>
  </si>
  <si>
    <t>Micke Boettge</t>
  </si>
  <si>
    <t>Anna Ljungquist</t>
  </si>
  <si>
    <t>Kent Einarsson</t>
  </si>
  <si>
    <t>Ingemar Jakobsson</t>
  </si>
  <si>
    <t>Roland Lång</t>
  </si>
  <si>
    <t>Jesper Källberg</t>
  </si>
  <si>
    <t>Rosie Blomberg</t>
  </si>
  <si>
    <t>Micke Molander</t>
  </si>
  <si>
    <t>Victor Wikström</t>
  </si>
  <si>
    <t>Lund Torsten</t>
  </si>
  <si>
    <t>Tommy Petersén</t>
  </si>
  <si>
    <t>Bästa Gimo FF:are!</t>
  </si>
  <si>
    <t>Bästa Täby PF:are!</t>
  </si>
  <si>
    <t>Thomas Pettersson</t>
  </si>
  <si>
    <t>Willy Törnquist</t>
  </si>
  <si>
    <t>Bergström Anders</t>
  </si>
  <si>
    <t>Enström Hasse</t>
  </si>
  <si>
    <t>Berg Peter</t>
  </si>
  <si>
    <t>Klubbmästerskap</t>
  </si>
  <si>
    <t>Nyårspimpeln</t>
  </si>
  <si>
    <t>Vikt/tävling (g)</t>
  </si>
  <si>
    <t>1.</t>
  </si>
  <si>
    <t>2.</t>
  </si>
  <si>
    <t>3.</t>
  </si>
  <si>
    <t>4.</t>
  </si>
  <si>
    <t>5.</t>
  </si>
  <si>
    <t>Omg 3</t>
  </si>
  <si>
    <t>Omg 4</t>
  </si>
  <si>
    <t>Juniorer</t>
  </si>
  <si>
    <t>Damer</t>
  </si>
  <si>
    <t>Johan Romert</t>
  </si>
  <si>
    <t>Ragnar Malmberg</t>
  </si>
  <si>
    <t>Högberg Erik</t>
  </si>
  <si>
    <t>Johansson Christer</t>
  </si>
  <si>
    <t>Erik Åberg</t>
  </si>
  <si>
    <t>Björn Widerberg</t>
  </si>
  <si>
    <t>Jocke Åklint</t>
  </si>
  <si>
    <t>Melker Nilsson</t>
  </si>
  <si>
    <t>Stefan Andersson</t>
  </si>
  <si>
    <t>Larsson Bertil</t>
  </si>
  <si>
    <t>Widerberg Carina</t>
  </si>
  <si>
    <t>Björn Berg</t>
  </si>
  <si>
    <t>Klasse</t>
  </si>
  <si>
    <t>Damveteraner</t>
  </si>
  <si>
    <t>Plac</t>
  </si>
  <si>
    <t>Lag 1</t>
  </si>
  <si>
    <t>Förening</t>
  </si>
  <si>
    <t>Vikt</t>
  </si>
  <si>
    <t>Mikael Himmelroos</t>
  </si>
  <si>
    <t>Kari Kujala</t>
  </si>
  <si>
    <t>Andreas Jakobsson</t>
  </si>
  <si>
    <t>Adam Bergkvist</t>
  </si>
  <si>
    <t>Lena Romert</t>
  </si>
  <si>
    <t>Roger Johansson</t>
  </si>
  <si>
    <t>Anders Widerberg</t>
  </si>
  <si>
    <t>Erik Åberg</t>
  </si>
  <si>
    <t>Peter Berg</t>
  </si>
  <si>
    <t>Ted Åbom</t>
  </si>
  <si>
    <t>Roger Eriksson</t>
  </si>
  <si>
    <t>Felix Einarsson</t>
  </si>
  <si>
    <t>Carina Widerberg</t>
  </si>
  <si>
    <t>Micke Dahlin</t>
  </si>
  <si>
    <t>Jonas Berglund</t>
  </si>
  <si>
    <t>Britt-Marie Jakobson</t>
  </si>
  <si>
    <t>Micke Litholm</t>
  </si>
  <si>
    <t>Roger Eriksson</t>
  </si>
  <si>
    <t>Gunnar Blomberg</t>
  </si>
  <si>
    <t>Kurt Lindblom</t>
  </si>
  <si>
    <t>Melker Nilsson</t>
  </si>
  <si>
    <t>Felix Einarsson</t>
  </si>
  <si>
    <t>Serietävling 3</t>
  </si>
  <si>
    <t>Serietävling 4</t>
  </si>
  <si>
    <t>Serietävling 6</t>
  </si>
  <si>
    <t>6:e</t>
  </si>
  <si>
    <t>Anders Widerberg</t>
  </si>
  <si>
    <t>Mikael Himmelroos</t>
  </si>
  <si>
    <t>Johan Dahlkvist</t>
  </si>
  <si>
    <t>Micke Molander</t>
  </si>
  <si>
    <t>Björn Widerberg</t>
  </si>
  <si>
    <t>Bästa klubb!</t>
  </si>
  <si>
    <t>Arnoldsson Mats</t>
  </si>
  <si>
    <t>Stäkets SF</t>
  </si>
  <si>
    <t>Poäng</t>
  </si>
  <si>
    <t>Sandgren Ove</t>
  </si>
  <si>
    <t>Länna Gård</t>
  </si>
  <si>
    <t>Serietävling 1</t>
  </si>
  <si>
    <t>PLAC</t>
  </si>
  <si>
    <t>Enskede SFK</t>
  </si>
  <si>
    <t>Storabborren</t>
  </si>
  <si>
    <t>Michael Ärfström</t>
  </si>
  <si>
    <t>Håkan Dahlgren</t>
  </si>
  <si>
    <t>Timo Hakulinen</t>
  </si>
  <si>
    <t>Björnee</t>
  </si>
  <si>
    <t>Lars Jonsson</t>
  </si>
  <si>
    <t>Lasse Sundberg</t>
  </si>
  <si>
    <t>Rickard Eckebring</t>
  </si>
  <si>
    <t>Lars Fredlund</t>
  </si>
  <si>
    <t>Sköld Jeanette</t>
  </si>
  <si>
    <t>Boettge Mikael</t>
  </si>
  <si>
    <t>VINNARE:</t>
  </si>
  <si>
    <t>Slut-placering</t>
  </si>
  <si>
    <t>Christer Malmgren</t>
  </si>
  <si>
    <t>Adam Bergkvist</t>
  </si>
  <si>
    <t>4-klubbsmatch Täby-Vaxholm-Norrtälje-Gimo</t>
  </si>
  <si>
    <t>Annika Skoog</t>
  </si>
  <si>
    <t>Täby PF</t>
  </si>
  <si>
    <t>TOTALT</t>
  </si>
  <si>
    <t>Carina Widerberg</t>
  </si>
  <si>
    <t>Norrtälje SF</t>
  </si>
  <si>
    <t>Ragnar Malmberg</t>
  </si>
  <si>
    <t>KLUBB</t>
  </si>
  <si>
    <t>KM</t>
  </si>
  <si>
    <t>Lag 5</t>
  </si>
  <si>
    <t>JUNIORER</t>
  </si>
  <si>
    <t>Stor fisk</t>
  </si>
  <si>
    <t>Seniorer</t>
  </si>
  <si>
    <t>Tommie Johansson</t>
  </si>
  <si>
    <t>Lag 4</t>
  </si>
  <si>
    <t>Kurt Lindblom</t>
  </si>
  <si>
    <t>Gunnar Blomberg</t>
  </si>
  <si>
    <t>3 KLUBBS</t>
  </si>
  <si>
    <t>PP</t>
  </si>
  <si>
    <t>Anders Widerberg</t>
  </si>
  <si>
    <t>Södertälje SFK</t>
  </si>
  <si>
    <t>Serien 2017</t>
  </si>
  <si>
    <t>Micke Maolander</t>
  </si>
  <si>
    <t>Roger Eriksson</t>
  </si>
  <si>
    <t>Äldre Damveteraner</t>
  </si>
  <si>
    <t>Åbom Ted</t>
  </si>
  <si>
    <t>Herrar</t>
  </si>
  <si>
    <t>Herrvet.</t>
  </si>
  <si>
    <t>Åbom Bengt</t>
  </si>
  <si>
    <t>Anders Paschen</t>
  </si>
  <si>
    <t>Bengt-Uno Molander</t>
  </si>
  <si>
    <t>Bengt-Uno Molander</t>
  </si>
  <si>
    <t>Serie 4</t>
  </si>
  <si>
    <t xml:space="preserve">PP   </t>
  </si>
  <si>
    <t>Serie 5</t>
  </si>
  <si>
    <t>Veteraner</t>
  </si>
  <si>
    <t>DAMER</t>
  </si>
  <si>
    <t>Lag 3</t>
  </si>
  <si>
    <t>Lag 2</t>
  </si>
  <si>
    <t>Saarinen Juha</t>
  </si>
  <si>
    <t>Söderholm Bo</t>
  </si>
  <si>
    <t>Täby Cup 2017</t>
  </si>
  <si>
    <t>Hersen</t>
  </si>
  <si>
    <t>Anders Bergström</t>
  </si>
  <si>
    <t>Anders Widerberg</t>
  </si>
  <si>
    <t>Mikael Himmelroos</t>
  </si>
  <si>
    <t>Johan Dahlqvist</t>
  </si>
  <si>
    <t>Micke Molander</t>
  </si>
  <si>
    <t>Micke Åklint</t>
  </si>
  <si>
    <t>Jonas Berglund</t>
  </si>
  <si>
    <t>Carina Widerberg</t>
  </si>
  <si>
    <t>Serietävling 5</t>
  </si>
  <si>
    <t>Bengt Åbom</t>
  </si>
  <si>
    <t>Britt-Marie Jakobsson</t>
  </si>
  <si>
    <t>Axel Åbom</t>
  </si>
  <si>
    <t>Partanen Alpo</t>
  </si>
  <si>
    <t>Rudman Lars</t>
  </si>
  <si>
    <t>Paso Mikko</t>
  </si>
  <si>
    <t>Thorsén Bill</t>
  </si>
  <si>
    <t>Leskinen Reijo</t>
  </si>
  <si>
    <t>Anders Bergström</t>
  </si>
  <si>
    <t>Risto Monthan</t>
  </si>
  <si>
    <t>Björn Widerberg</t>
  </si>
  <si>
    <t>Jocke Reuterhäll</t>
  </si>
  <si>
    <t>Carina Widerberg</t>
  </si>
  <si>
    <t>Jukka Södervall</t>
  </si>
  <si>
    <t>Anders Widerberg</t>
  </si>
  <si>
    <t>Vaxholms SF</t>
  </si>
  <si>
    <t>Dellert Stefan</t>
  </si>
  <si>
    <t>Jonas Berglund</t>
  </si>
  <si>
    <t>Lundberg Björne</t>
  </si>
  <si>
    <t>Andersson Leif</t>
  </si>
  <si>
    <t>Ä.Herrvet.</t>
  </si>
  <si>
    <t>Johansson Torgny</t>
  </si>
  <si>
    <t>Sundsjöfiskarna</t>
  </si>
  <si>
    <t>Lund Erik "Plutten"</t>
  </si>
  <si>
    <t>Anna Ljungquist</t>
  </si>
  <si>
    <t>Jocke Åklint</t>
  </si>
  <si>
    <t>Caroline Nilsson</t>
  </si>
  <si>
    <t>Ingemar Jakobsson</t>
  </si>
  <si>
    <t>Micke Dahlin</t>
  </si>
  <si>
    <t>Kent Einarsson</t>
  </si>
  <si>
    <t>Ragge Mailmberg</t>
  </si>
  <si>
    <t>Mark Stoker</t>
  </si>
  <si>
    <t>Roger Johansson</t>
  </si>
  <si>
    <t>Andreas Jakobsson</t>
  </si>
  <si>
    <t>Caroline Nilsson</t>
  </si>
  <si>
    <t>Micke Boettge</t>
  </si>
  <si>
    <t>Mikael Dahlin</t>
  </si>
  <si>
    <t>Kent Einarsson</t>
  </si>
  <si>
    <t>Ingemar Jakobsson</t>
  </si>
  <si>
    <t>6:e</t>
  </si>
  <si>
    <t>DM-Serie 3-  Täbymästerskapen Arr: Täby PF  2017 01 29</t>
  </si>
  <si>
    <t>Suther Vivi-Anne</t>
  </si>
  <si>
    <t>Nykänen Eine</t>
  </si>
  <si>
    <t>Nilsson Caroline</t>
  </si>
  <si>
    <t>Wahlberg Leena</t>
  </si>
  <si>
    <t>Wassberger Isabelle</t>
  </si>
  <si>
    <t>Ljunqvist Anna</t>
  </si>
  <si>
    <t>Y.Damjuniorer</t>
  </si>
  <si>
    <t>Wilhelmsen Ia</t>
  </si>
  <si>
    <t>Y.Herrjuniorer</t>
  </si>
  <si>
    <t>Nygren Albin</t>
  </si>
  <si>
    <t>Ander Dexter</t>
  </si>
  <si>
    <t>Klinth Ebbe</t>
  </si>
  <si>
    <t>Solomin Benjamin</t>
  </si>
  <si>
    <t>Einarsson Felix</t>
  </si>
  <si>
    <t>Prigorowsky Georg</t>
  </si>
  <si>
    <t>Ä.Herrjuniorer</t>
  </si>
  <si>
    <t>Sundin Marcus</t>
  </si>
  <si>
    <t>Bergkvist Kim</t>
  </si>
  <si>
    <t>Hellgren Göran</t>
  </si>
  <si>
    <t>Stockholm PF</t>
  </si>
  <si>
    <t>Ohtonen Mattias</t>
  </si>
  <si>
    <t>Himmelroos Mikael</t>
  </si>
  <si>
    <t>Heed Lövgren Anders</t>
  </si>
  <si>
    <t>Kosunen Arto</t>
  </si>
  <si>
    <t>Åklint Jocke</t>
  </si>
  <si>
    <t>Wahlberg Rolf</t>
  </si>
  <si>
    <t>Eldh Björn</t>
  </si>
  <si>
    <t>Ehrenström Niklas</t>
  </si>
  <si>
    <t>Malmgren Christer</t>
  </si>
  <si>
    <t>Jakobsson Andreas</t>
  </si>
  <si>
    <t>Bergkvist Adam</t>
  </si>
  <si>
    <t>Romert Johan</t>
  </si>
  <si>
    <t>Einarsson Kent</t>
  </si>
  <si>
    <t>Bengtsson Anders</t>
  </si>
  <si>
    <t>ej dm !</t>
  </si>
  <si>
    <t>Dahlin Mikael</t>
  </si>
  <si>
    <t>Jumisko Timo</t>
  </si>
  <si>
    <t>Selesi Istvan</t>
  </si>
  <si>
    <t>Sääf Göran</t>
  </si>
  <si>
    <t>Eriksson Kent</t>
  </si>
  <si>
    <t>Boman Bengt-Ole</t>
  </si>
  <si>
    <t>Törnqvist Willy</t>
  </si>
  <si>
    <t>Pålsson Sören</t>
  </si>
  <si>
    <t>Jansson Klasse</t>
  </si>
  <si>
    <t>Jakobsbers SFK</t>
  </si>
  <si>
    <t>Einarsson Ove</t>
  </si>
  <si>
    <t>Eriksson Hans</t>
  </si>
  <si>
    <t>Allerstam Lars</t>
  </si>
  <si>
    <t>Addarn</t>
  </si>
  <si>
    <t>Roger Johansson</t>
  </si>
  <si>
    <t>Mikael Himmelroos</t>
  </si>
  <si>
    <t>Michael Litholm</t>
  </si>
  <si>
    <t>Mikael Dahlin</t>
  </si>
  <si>
    <t>Jocke Åklint</t>
  </si>
  <si>
    <t>Anders Widerberg</t>
  </si>
  <si>
    <t>Carina Widerberg</t>
  </si>
  <si>
    <t>Björn Widerberg</t>
  </si>
  <si>
    <t>Micke Molander</t>
  </si>
  <si>
    <t>Jonas Berglund</t>
  </si>
  <si>
    <t>Ted Åbom</t>
  </si>
  <si>
    <t>Micke Boettge</t>
  </si>
  <si>
    <t>Anna Ljungquist</t>
  </si>
  <si>
    <t>Erik Åberg</t>
  </si>
  <si>
    <t>Johan Romert</t>
  </si>
  <si>
    <t>Bengt Åbom</t>
  </si>
  <si>
    <t>Bengt-Uno Molander</t>
  </si>
  <si>
    <t>w/o</t>
  </si>
  <si>
    <t>Flaten</t>
  </si>
  <si>
    <t>Micke Dahlin</t>
  </si>
  <si>
    <t>Göran Hellgren</t>
  </si>
  <si>
    <t>Anders Berström</t>
  </si>
  <si>
    <t>Mark Stoker</t>
  </si>
  <si>
    <t>Caroline Nilsson</t>
  </si>
  <si>
    <t>Adam Bergkvist</t>
  </si>
  <si>
    <t>Roger eriksson</t>
  </si>
  <si>
    <t>Anders Bergström</t>
  </si>
  <si>
    <t>Lena Romert</t>
  </si>
  <si>
    <t>Emma Sabel</t>
  </si>
  <si>
    <t>Brunnsviken</t>
  </si>
  <si>
    <t>Mats Larsson</t>
  </si>
  <si>
    <t>Gnesta HS</t>
  </si>
  <si>
    <t>Emil Eriksson</t>
  </si>
  <si>
    <t>Robban Lövstrand</t>
  </si>
  <si>
    <t>Janne Karlsson</t>
  </si>
  <si>
    <t>Gnesta HV</t>
  </si>
  <si>
    <t>Rolf Taskinen</t>
  </si>
  <si>
    <t>Mikko Halme</t>
  </si>
  <si>
    <t>Hans Larsson</t>
  </si>
  <si>
    <t>Tino Kindh</t>
  </si>
  <si>
    <t>Kurt Elveberg</t>
  </si>
  <si>
    <t>Ove Bodin</t>
  </si>
  <si>
    <t>Jimmy Borg</t>
  </si>
  <si>
    <t>Robert Horvart</t>
  </si>
  <si>
    <t>Gustav Halme</t>
  </si>
  <si>
    <t>Filip Argilander</t>
  </si>
  <si>
    <t>Gnesta J</t>
  </si>
  <si>
    <t>Siv Fritz</t>
  </si>
  <si>
    <t>Gnesta D</t>
  </si>
  <si>
    <t>Täby PF 86 779</t>
  </si>
  <si>
    <t>Gnesta SFK 76 418</t>
  </si>
  <si>
    <t>Mikael Himmalroos</t>
  </si>
  <si>
    <t>Ängsjö</t>
  </si>
  <si>
    <t>Mikael Boettge</t>
  </si>
  <si>
    <t>Kurt Lindblom</t>
  </si>
  <si>
    <t>Melker Nilsson</t>
  </si>
  <si>
    <t>Serie 6</t>
  </si>
  <si>
    <t>Kent Hager</t>
  </si>
  <si>
    <t>Henrik Karlsson</t>
  </si>
  <si>
    <t>Påskpokalmästare!</t>
  </si>
  <si>
    <t>Långbjörken</t>
  </si>
  <si>
    <t>Peter Berg</t>
  </si>
  <si>
    <t>Viktor Karlsson</t>
  </si>
  <si>
    <t>Mörtsjön</t>
  </si>
  <si>
    <t>Michael Molander</t>
  </si>
  <si>
    <t>KM Spinn</t>
  </si>
  <si>
    <t>Längd</t>
  </si>
  <si>
    <t>98 cm</t>
  </si>
  <si>
    <t>91 cm</t>
  </si>
  <si>
    <t>56 cm</t>
  </si>
  <si>
    <t>55 cm</t>
  </si>
  <si>
    <t>52 cm</t>
  </si>
  <si>
    <t>Jesper Källberg</t>
  </si>
  <si>
    <t>51 cm</t>
  </si>
  <si>
    <t>0 cm</t>
  </si>
  <si>
    <t>KM Mete</t>
  </si>
  <si>
    <t>Hägernäs</t>
  </si>
  <si>
    <t>Kurre Lindblom</t>
  </si>
  <si>
    <t>Märta Nilsson</t>
  </si>
  <si>
    <t>840 (vinnare)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</si>
</sst>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[$-41D]&quot;den &quot;d\ mmmm\ yyyy"/>
  </numFmts>
  <fonts count="4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2" applyNumberFormat="0" applyAlignment="0" applyProtection="0"/>
    <xf numFmtId="43" fontId="0" fillId="0" borderId="0" applyFont="0" applyFill="0" applyBorder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5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3" fontId="9" fillId="0" borderId="17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0" fontId="10" fillId="0" borderId="18" xfId="0" applyFont="1" applyBorder="1" applyAlignment="1">
      <alignment horizontal="right"/>
    </xf>
    <xf numFmtId="3" fontId="10" fillId="0" borderId="18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17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7" xfId="0" applyBorder="1" applyAlignment="1">
      <alignment horizontal="center"/>
    </xf>
    <xf numFmtId="0" fontId="1" fillId="0" borderId="0" xfId="51" applyFont="1">
      <alignment/>
      <protection/>
    </xf>
    <xf numFmtId="0" fontId="31" fillId="0" borderId="0" xfId="51" applyFont="1">
      <alignment/>
      <protection/>
    </xf>
    <xf numFmtId="0" fontId="31" fillId="0" borderId="0" xfId="51">
      <alignment/>
      <protection/>
    </xf>
    <xf numFmtId="0" fontId="29" fillId="0" borderId="0" xfId="51" applyFont="1">
      <alignment/>
      <protection/>
    </xf>
    <xf numFmtId="0" fontId="31" fillId="0" borderId="0" xfId="51" applyAlignment="1">
      <alignment horizontal="right"/>
      <protection/>
    </xf>
    <xf numFmtId="0" fontId="1" fillId="0" borderId="0" xfId="51" applyFont="1" applyBorder="1">
      <alignment/>
      <protection/>
    </xf>
    <xf numFmtId="0" fontId="29" fillId="0" borderId="0" xfId="51" applyFont="1" applyBorder="1">
      <alignment/>
      <protection/>
    </xf>
    <xf numFmtId="0" fontId="1" fillId="0" borderId="0" xfId="51" applyFont="1" applyFill="1" applyBorder="1" applyAlignment="1">
      <alignment horizontal="right"/>
      <protection/>
    </xf>
    <xf numFmtId="0" fontId="31" fillId="0" borderId="0" xfId="51" applyBorder="1">
      <alignment/>
      <protection/>
    </xf>
    <xf numFmtId="0" fontId="30" fillId="0" borderId="0" xfId="51" applyFont="1" applyFill="1" applyBorder="1">
      <alignment/>
      <protection/>
    </xf>
    <xf numFmtId="0" fontId="0" fillId="0" borderId="0" xfId="51" applyFont="1" applyBorder="1">
      <alignment/>
      <protection/>
    </xf>
    <xf numFmtId="0" fontId="0" fillId="0" borderId="0" xfId="51" applyFont="1" applyFill="1" applyBorder="1">
      <alignment/>
      <protection/>
    </xf>
    <xf numFmtId="0" fontId="1" fillId="0" borderId="17" xfId="51" applyFont="1" applyBorder="1">
      <alignment/>
      <protection/>
    </xf>
    <xf numFmtId="0" fontId="30" fillId="0" borderId="17" xfId="51" applyFont="1" applyBorder="1">
      <alignment/>
      <protection/>
    </xf>
    <xf numFmtId="0" fontId="1" fillId="0" borderId="17" xfId="51" applyFont="1" applyFill="1" applyBorder="1" applyAlignment="1">
      <alignment horizontal="right"/>
      <protection/>
    </xf>
    <xf numFmtId="0" fontId="31" fillId="0" borderId="17" xfId="51" applyBorder="1">
      <alignment/>
      <protection/>
    </xf>
    <xf numFmtId="0" fontId="31" fillId="0" borderId="0" xfId="51" applyFont="1" applyFill="1" applyBorder="1">
      <alignment/>
      <protection/>
    </xf>
    <xf numFmtId="0" fontId="31" fillId="0" borderId="0" xfId="51" applyBorder="1" applyAlignment="1">
      <alignment horizontal="right"/>
      <protection/>
    </xf>
    <xf numFmtId="0" fontId="1" fillId="0" borderId="0" xfId="51" applyFont="1" applyFill="1" applyBorder="1">
      <alignment/>
      <protection/>
    </xf>
    <xf numFmtId="0" fontId="31" fillId="0" borderId="0" xfId="51" applyFont="1" applyBorder="1">
      <alignment/>
      <protection/>
    </xf>
    <xf numFmtId="0" fontId="31" fillId="0" borderId="0" xfId="51" applyFill="1" applyBorder="1">
      <alignment/>
      <protection/>
    </xf>
    <xf numFmtId="0" fontId="1" fillId="0" borderId="0" xfId="51" applyFont="1" applyBorder="1" applyAlignment="1">
      <alignment horizontal="right"/>
      <protection/>
    </xf>
    <xf numFmtId="0" fontId="2" fillId="0" borderId="0" xfId="51" applyFont="1" applyBorder="1" applyAlignment="1">
      <alignment horizontal="right"/>
      <protection/>
    </xf>
    <xf numFmtId="0" fontId="31" fillId="0" borderId="17" xfId="51" applyFont="1" applyBorder="1">
      <alignment/>
      <protection/>
    </xf>
    <xf numFmtId="0" fontId="31" fillId="0" borderId="17" xfId="51" applyBorder="1" applyAlignment="1">
      <alignment horizontal="right"/>
      <protection/>
    </xf>
    <xf numFmtId="0" fontId="30" fillId="0" borderId="0" xfId="51" applyFont="1" applyBorder="1">
      <alignment/>
      <protection/>
    </xf>
    <xf numFmtId="0" fontId="29" fillId="0" borderId="0" xfId="51" applyFont="1" applyFill="1" applyBorder="1">
      <alignment/>
      <protection/>
    </xf>
    <xf numFmtId="0" fontId="31" fillId="0" borderId="17" xfId="51" applyFont="1" applyFill="1" applyBorder="1">
      <alignment/>
      <protection/>
    </xf>
    <xf numFmtId="0" fontId="31" fillId="0" borderId="17" xfId="51" applyFill="1" applyBorder="1">
      <alignment/>
      <protection/>
    </xf>
    <xf numFmtId="0" fontId="3" fillId="0" borderId="0" xfId="51" applyFont="1" applyBorder="1" applyAlignment="1">
      <alignment horizontal="right"/>
      <protection/>
    </xf>
    <xf numFmtId="0" fontId="1" fillId="0" borderId="17" xfId="51" applyFont="1" applyFill="1" applyBorder="1">
      <alignment/>
      <protection/>
    </xf>
    <xf numFmtId="0" fontId="30" fillId="0" borderId="17" xfId="51" applyFont="1" applyFill="1" applyBorder="1">
      <alignment/>
      <protection/>
    </xf>
    <xf numFmtId="0" fontId="31" fillId="0" borderId="0" xfId="51" applyFill="1" applyBorder="1" applyAlignment="1">
      <alignment horizontal="right"/>
      <protection/>
    </xf>
    <xf numFmtId="0" fontId="0" fillId="0" borderId="0" xfId="51" applyFont="1" applyBorder="1" applyAlignment="1">
      <alignment horizontal="right"/>
      <protection/>
    </xf>
    <xf numFmtId="0" fontId="45" fillId="0" borderId="0" xfId="51" applyFont="1" applyBorder="1" applyAlignment="1">
      <alignment horizontal="right"/>
      <protection/>
    </xf>
    <xf numFmtId="0" fontId="31" fillId="0" borderId="15" xfId="51" applyFont="1" applyBorder="1">
      <alignment/>
      <protection/>
    </xf>
    <xf numFmtId="0" fontId="31" fillId="0" borderId="15" xfId="51" applyBorder="1">
      <alignment/>
      <protection/>
    </xf>
    <xf numFmtId="0" fontId="31" fillId="0" borderId="15" xfId="51" applyBorder="1" applyAlignment="1">
      <alignment horizontal="right"/>
      <protection/>
    </xf>
    <xf numFmtId="0" fontId="3" fillId="0" borderId="0" xfId="51" applyFont="1" applyFill="1" applyBorder="1" applyAlignment="1">
      <alignment horizontal="right"/>
      <protection/>
    </xf>
    <xf numFmtId="0" fontId="45" fillId="0" borderId="0" xfId="51" applyFont="1" applyFill="1" applyBorder="1" applyAlignment="1">
      <alignment horizontal="right"/>
      <protection/>
    </xf>
    <xf numFmtId="0" fontId="0" fillId="0" borderId="0" xfId="51" applyFont="1" applyFill="1" applyBorder="1" applyAlignment="1">
      <alignment horizontal="right"/>
      <protection/>
    </xf>
    <xf numFmtId="0" fontId="1" fillId="0" borderId="15" xfId="51" applyFont="1" applyFill="1" applyBorder="1">
      <alignment/>
      <protection/>
    </xf>
    <xf numFmtId="0" fontId="31" fillId="0" borderId="15" xfId="51" applyFont="1" applyFill="1" applyBorder="1" applyAlignment="1">
      <alignment horizontal="left"/>
      <protection/>
    </xf>
    <xf numFmtId="0" fontId="31" fillId="0" borderId="15" xfId="51" applyFill="1" applyBorder="1">
      <alignment/>
      <protection/>
    </xf>
    <xf numFmtId="0" fontId="2" fillId="0" borderId="0" xfId="51" applyFont="1" applyAlignment="1">
      <alignment horizontal="right"/>
      <protection/>
    </xf>
    <xf numFmtId="0" fontId="0" fillId="0" borderId="0" xfId="51" applyFont="1" applyAlignment="1">
      <alignment horizontal="right"/>
      <protection/>
    </xf>
    <xf numFmtId="0" fontId="45" fillId="0" borderId="0" xfId="51" applyFont="1" applyAlignment="1">
      <alignment horizontal="right"/>
      <protection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</cellXfs>
  <cellStyles count="50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Comma" xfId="47"/>
    <cellStyle name="Kontrollcell" xfId="48"/>
    <cellStyle name="Länkad cell" xfId="49"/>
    <cellStyle name="Neutral" xfId="50"/>
    <cellStyle name="Normal 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="150" zoomScaleNormal="150" zoomScalePageLayoutView="0" workbookViewId="0" topLeftCell="A3">
      <selection activeCell="H40" sqref="H40"/>
    </sheetView>
  </sheetViews>
  <sheetFormatPr defaultColWidth="8.8515625" defaultRowHeight="12.75"/>
  <cols>
    <col min="1" max="1" width="8.8515625" style="0" customWidth="1"/>
    <col min="2" max="2" width="20.7109375" style="0" customWidth="1"/>
    <col min="3" max="3" width="18.28125" style="0" customWidth="1"/>
  </cols>
  <sheetData>
    <row r="1" spans="1:3" ht="12.75">
      <c r="A1" s="8"/>
      <c r="B1" s="7" t="s">
        <v>235</v>
      </c>
      <c r="C1" s="2"/>
    </row>
    <row r="2" spans="1:5" ht="12.75">
      <c r="A2" s="8"/>
      <c r="B2" s="1" t="s">
        <v>208</v>
      </c>
      <c r="C2" s="40">
        <v>42001</v>
      </c>
      <c r="D2" s="1" t="s">
        <v>199</v>
      </c>
      <c r="E2" t="s">
        <v>172</v>
      </c>
    </row>
    <row r="3" spans="1:4" ht="12.75">
      <c r="A3" s="8"/>
      <c r="B3" s="3"/>
      <c r="C3" s="2"/>
      <c r="D3" s="2"/>
    </row>
    <row r="4" spans="1:4" ht="12.75">
      <c r="A4" s="9" t="s">
        <v>207</v>
      </c>
      <c r="B4" s="7" t="s">
        <v>331</v>
      </c>
      <c r="C4" s="1" t="s">
        <v>94</v>
      </c>
      <c r="D4" s="1" t="s">
        <v>330</v>
      </c>
    </row>
    <row r="5" spans="1:4" ht="12.75">
      <c r="A5" s="9">
        <v>1</v>
      </c>
      <c r="B5" s="11" t="s">
        <v>171</v>
      </c>
      <c r="C5" s="12">
        <v>2964</v>
      </c>
      <c r="D5" s="12"/>
    </row>
    <row r="6" spans="1:4" ht="12.75">
      <c r="A6" s="9">
        <v>2</v>
      </c>
      <c r="B6" s="11" t="s">
        <v>173</v>
      </c>
      <c r="C6" s="12">
        <v>2958</v>
      </c>
      <c r="D6" s="12"/>
    </row>
    <row r="7" spans="1:4" ht="12.75">
      <c r="A7" s="9">
        <v>3</v>
      </c>
      <c r="B7" s="11" t="s">
        <v>305</v>
      </c>
      <c r="C7" s="12">
        <v>2840</v>
      </c>
      <c r="D7" s="12"/>
    </row>
    <row r="8" spans="1:4" ht="12.75">
      <c r="A8" s="9">
        <v>4</v>
      </c>
      <c r="B8" s="11" t="s">
        <v>306</v>
      </c>
      <c r="C8" s="12">
        <v>2260</v>
      </c>
      <c r="D8" s="12"/>
    </row>
    <row r="9" spans="1:4" ht="12.75">
      <c r="A9" s="9">
        <v>5</v>
      </c>
      <c r="B9" s="6" t="s">
        <v>307</v>
      </c>
      <c r="C9" s="12">
        <v>2254</v>
      </c>
      <c r="D9" s="12"/>
    </row>
    <row r="10" spans="1:4" ht="12.75">
      <c r="A10" s="9">
        <v>6</v>
      </c>
      <c r="B10" s="11" t="s">
        <v>308</v>
      </c>
      <c r="C10" s="12">
        <v>2056</v>
      </c>
      <c r="D10" s="12"/>
    </row>
    <row r="11" spans="1:4" ht="12.75">
      <c r="A11" s="9">
        <v>7</v>
      </c>
      <c r="B11" s="11" t="s">
        <v>309</v>
      </c>
      <c r="C11" s="12">
        <v>1498</v>
      </c>
      <c r="D11" s="12"/>
    </row>
    <row r="12" spans="1:4" ht="12.75">
      <c r="A12" s="9">
        <v>8</v>
      </c>
      <c r="B12" s="11" t="s">
        <v>310</v>
      </c>
      <c r="C12" s="12">
        <v>1424</v>
      </c>
      <c r="D12" s="12"/>
    </row>
    <row r="13" spans="1:4" ht="12.75">
      <c r="A13" s="9">
        <v>9</v>
      </c>
      <c r="B13" s="11" t="s">
        <v>311</v>
      </c>
      <c r="C13" s="12">
        <v>1284</v>
      </c>
      <c r="D13" s="12"/>
    </row>
    <row r="14" spans="1:4" ht="12.75">
      <c r="A14" s="9">
        <v>10</v>
      </c>
      <c r="B14" s="11" t="s">
        <v>312</v>
      </c>
      <c r="C14" s="12">
        <v>1278</v>
      </c>
      <c r="D14" s="12"/>
    </row>
    <row r="15" spans="1:4" ht="12.75">
      <c r="A15" s="9">
        <v>11</v>
      </c>
      <c r="B15" s="11" t="s">
        <v>320</v>
      </c>
      <c r="C15" s="12">
        <v>1210</v>
      </c>
      <c r="D15" s="12"/>
    </row>
    <row r="16" spans="1:4" ht="12.75">
      <c r="A16" s="9">
        <v>12</v>
      </c>
      <c r="B16" s="11" t="s">
        <v>379</v>
      </c>
      <c r="C16" s="12">
        <v>1048</v>
      </c>
      <c r="D16" s="12"/>
    </row>
    <row r="17" spans="1:4" ht="12.75">
      <c r="A17" s="9">
        <v>13</v>
      </c>
      <c r="B17" s="11" t="s">
        <v>380</v>
      </c>
      <c r="C17" s="12">
        <v>1002</v>
      </c>
      <c r="D17" s="12"/>
    </row>
    <row r="18" spans="1:4" ht="12.75">
      <c r="A18" s="9">
        <v>14</v>
      </c>
      <c r="B18" s="11" t="s">
        <v>381</v>
      </c>
      <c r="C18" s="12">
        <v>928</v>
      </c>
      <c r="D18" s="12"/>
    </row>
    <row r="19" spans="1:4" ht="12.75">
      <c r="A19" s="9">
        <v>15</v>
      </c>
      <c r="B19" s="11" t="s">
        <v>382</v>
      </c>
      <c r="C19" s="12">
        <v>920</v>
      </c>
      <c r="D19" s="12"/>
    </row>
    <row r="20" spans="1:4" ht="12.75">
      <c r="A20" s="9">
        <v>16</v>
      </c>
      <c r="B20" s="11" t="s">
        <v>383</v>
      </c>
      <c r="C20" s="12">
        <v>882</v>
      </c>
      <c r="D20" s="12"/>
    </row>
    <row r="21" spans="1:4" ht="12.75">
      <c r="A21" s="9">
        <v>17</v>
      </c>
      <c r="B21" s="11" t="s">
        <v>384</v>
      </c>
      <c r="C21" s="12">
        <v>854</v>
      </c>
      <c r="D21" s="12"/>
    </row>
    <row r="22" spans="1:4" ht="12.75">
      <c r="A22" s="9">
        <v>18</v>
      </c>
      <c r="B22" s="11" t="s">
        <v>385</v>
      </c>
      <c r="C22" s="12">
        <v>806</v>
      </c>
      <c r="D22" s="12"/>
    </row>
    <row r="23" spans="1:4" ht="12.75">
      <c r="A23" s="9">
        <v>19</v>
      </c>
      <c r="B23" s="11" t="s">
        <v>226</v>
      </c>
      <c r="C23" s="12">
        <v>790</v>
      </c>
      <c r="D23" s="12"/>
    </row>
    <row r="24" spans="1:4" ht="12.75">
      <c r="A24" s="9">
        <v>20</v>
      </c>
      <c r="B24" s="11" t="s">
        <v>114</v>
      </c>
      <c r="C24" s="12">
        <v>764</v>
      </c>
      <c r="D24" s="12"/>
    </row>
    <row r="25" spans="1:4" ht="12.75">
      <c r="A25" s="9">
        <v>21</v>
      </c>
      <c r="B25" s="11" t="s">
        <v>115</v>
      </c>
      <c r="C25" s="12">
        <v>736</v>
      </c>
      <c r="D25" s="12"/>
    </row>
    <row r="26" spans="1:4" ht="12.75">
      <c r="A26" s="9">
        <v>22</v>
      </c>
      <c r="B26" s="11" t="s">
        <v>100</v>
      </c>
      <c r="C26" s="12">
        <v>728</v>
      </c>
      <c r="D26" s="12"/>
    </row>
    <row r="27" spans="1:4" ht="12.75">
      <c r="A27" s="9">
        <v>23</v>
      </c>
      <c r="B27" s="11" t="s">
        <v>116</v>
      </c>
      <c r="C27" s="12">
        <v>650</v>
      </c>
      <c r="D27" s="12"/>
    </row>
    <row r="28" spans="1:4" ht="12.75">
      <c r="A28" s="9">
        <v>24</v>
      </c>
      <c r="B28" s="11" t="s">
        <v>254</v>
      </c>
      <c r="C28" s="12">
        <v>590</v>
      </c>
      <c r="D28" s="12"/>
    </row>
    <row r="29" spans="1:4" ht="12.75">
      <c r="A29" s="9">
        <v>25</v>
      </c>
      <c r="B29" s="11" t="s">
        <v>332</v>
      </c>
      <c r="C29" s="12">
        <v>550</v>
      </c>
      <c r="D29" s="12"/>
    </row>
    <row r="30" spans="1:4" ht="12.75">
      <c r="A30" s="9">
        <v>26</v>
      </c>
      <c r="B30" s="11" t="s">
        <v>229</v>
      </c>
      <c r="C30" s="12">
        <v>530</v>
      </c>
      <c r="D30" s="12"/>
    </row>
    <row r="31" spans="1:4" ht="12.75">
      <c r="A31" s="9">
        <v>27</v>
      </c>
      <c r="B31" s="11" t="s">
        <v>230</v>
      </c>
      <c r="C31" s="12">
        <v>522</v>
      </c>
      <c r="D31" s="12"/>
    </row>
    <row r="32" spans="1:4" ht="12.75">
      <c r="A32" s="9">
        <v>28</v>
      </c>
      <c r="B32" s="11" t="s">
        <v>317</v>
      </c>
      <c r="C32" s="12">
        <v>486</v>
      </c>
      <c r="D32" s="12"/>
    </row>
    <row r="33" spans="1:4" ht="12.75">
      <c r="A33" s="9">
        <v>29</v>
      </c>
      <c r="B33" s="11" t="s">
        <v>348</v>
      </c>
      <c r="C33" s="12">
        <v>420</v>
      </c>
      <c r="D33" s="12"/>
    </row>
    <row r="34" spans="1:4" ht="12.75">
      <c r="A34" s="9">
        <v>30</v>
      </c>
      <c r="B34" s="11" t="s">
        <v>158</v>
      </c>
      <c r="C34" s="12">
        <v>404</v>
      </c>
      <c r="D34" s="12"/>
    </row>
    <row r="35" spans="1:4" ht="12.75">
      <c r="A35" s="9">
        <v>31</v>
      </c>
      <c r="B35" s="11" t="s">
        <v>159</v>
      </c>
      <c r="C35" s="12">
        <v>232</v>
      </c>
      <c r="D35" s="12"/>
    </row>
    <row r="36" spans="1:4" ht="12.75">
      <c r="A36" s="9">
        <v>32</v>
      </c>
      <c r="B36" s="11" t="s">
        <v>160</v>
      </c>
      <c r="C36" s="12">
        <v>144</v>
      </c>
      <c r="D36" s="12"/>
    </row>
    <row r="37" spans="1:4" ht="12.75">
      <c r="A37" s="9">
        <v>33</v>
      </c>
      <c r="B37" s="11" t="s">
        <v>257</v>
      </c>
      <c r="C37" s="12">
        <v>124</v>
      </c>
      <c r="D37" s="12"/>
    </row>
    <row r="38" spans="1:4" ht="12.75">
      <c r="A38" s="9">
        <v>34</v>
      </c>
      <c r="B38" s="11" t="s">
        <v>258</v>
      </c>
      <c r="C38" s="12">
        <v>110</v>
      </c>
      <c r="D38" s="12"/>
    </row>
    <row r="39" spans="1:4" ht="12.75">
      <c r="A39" s="9">
        <v>35</v>
      </c>
      <c r="B39" s="11" t="s">
        <v>106</v>
      </c>
      <c r="C39" s="12">
        <v>0</v>
      </c>
      <c r="D39" s="12"/>
    </row>
    <row r="40" spans="1:4" ht="12.75">
      <c r="A40" s="9"/>
      <c r="B40" s="13"/>
      <c r="C40" s="8"/>
      <c r="D40" s="8"/>
    </row>
    <row r="41" spans="1:4" ht="12.75">
      <c r="A41" s="9"/>
      <c r="B41" s="7" t="s">
        <v>107</v>
      </c>
      <c r="C41" s="1" t="s">
        <v>94</v>
      </c>
      <c r="D41" s="1"/>
    </row>
    <row r="42" spans="1:4" ht="12.75">
      <c r="A42" s="9">
        <v>1</v>
      </c>
      <c r="B42" s="11" t="s">
        <v>305</v>
      </c>
      <c r="C42" s="12">
        <v>412</v>
      </c>
      <c r="D42" s="12"/>
    </row>
    <row r="43" spans="1:4" ht="12.75">
      <c r="A43" s="9"/>
      <c r="B43" s="13"/>
      <c r="C43" s="8"/>
      <c r="D43" s="8"/>
    </row>
    <row r="44" spans="1:4" ht="12.75">
      <c r="A44" s="8"/>
      <c r="B44" s="3"/>
      <c r="C44" s="2"/>
      <c r="D44" s="2"/>
    </row>
    <row r="45" spans="1:4" ht="12.75">
      <c r="A45" s="9" t="s">
        <v>207</v>
      </c>
      <c r="B45" s="16" t="s">
        <v>244</v>
      </c>
      <c r="C45" s="8"/>
      <c r="D45" s="8"/>
    </row>
    <row r="46" spans="1:4" ht="12.75">
      <c r="A46" s="9">
        <v>1</v>
      </c>
      <c r="B46" s="11" t="s">
        <v>224</v>
      </c>
      <c r="C46" s="12">
        <v>164</v>
      </c>
      <c r="D46" s="12"/>
    </row>
    <row r="47" spans="1:4" ht="12.75">
      <c r="A47" s="9">
        <v>2</v>
      </c>
      <c r="B47" s="11"/>
      <c r="C47" s="12"/>
      <c r="D47" s="12"/>
    </row>
    <row r="48" spans="1:4" ht="12.75">
      <c r="A48" s="9">
        <v>3</v>
      </c>
      <c r="B48" s="6"/>
      <c r="C48" s="12"/>
      <c r="D48" s="12"/>
    </row>
    <row r="49" spans="1:4" ht="12.75">
      <c r="A49" s="9">
        <v>4</v>
      </c>
      <c r="B49" s="11"/>
      <c r="C49" s="12"/>
      <c r="D49" s="12"/>
    </row>
  </sheetData>
  <sheetProtection/>
  <printOptions/>
  <pageMargins left="0.75" right="0.75" top="1" bottom="1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9"/>
  <sheetViews>
    <sheetView zoomScale="125" zoomScaleNormal="125" zoomScalePageLayoutView="0" workbookViewId="0" topLeftCell="A1">
      <selection activeCell="O15" sqref="O15"/>
    </sheetView>
  </sheetViews>
  <sheetFormatPr defaultColWidth="8.8515625" defaultRowHeight="12.75"/>
  <cols>
    <col min="1" max="1" width="18.140625" style="0" bestFit="1" customWidth="1"/>
    <col min="2" max="2" width="12.00390625" style="0" customWidth="1"/>
    <col min="3" max="3" width="8.8515625" style="0" customWidth="1"/>
    <col min="4" max="4" width="9.421875" style="0" customWidth="1"/>
    <col min="5" max="5" width="8.140625" style="0" customWidth="1"/>
    <col min="6" max="6" width="6.8515625" style="0" customWidth="1"/>
    <col min="7" max="8" width="7.8515625" style="0" customWidth="1"/>
    <col min="9" max="9" width="7.140625" style="0" customWidth="1"/>
    <col min="10" max="10" width="3.00390625" style="0" customWidth="1"/>
    <col min="11" max="11" width="9.28125" style="0" customWidth="1"/>
    <col min="12" max="13" width="8.8515625" style="0" customWidth="1"/>
    <col min="14" max="14" width="8.7109375" style="0" customWidth="1"/>
    <col min="15" max="15" width="7.140625" style="0" customWidth="1"/>
    <col min="16" max="16" width="6.8515625" style="0" customWidth="1"/>
  </cols>
  <sheetData>
    <row r="1" spans="1:16" s="44" customFormat="1" ht="28.5" customHeight="1" thickBot="1">
      <c r="A1" s="53"/>
      <c r="B1" s="54" t="s">
        <v>109</v>
      </c>
      <c r="C1" s="54" t="s">
        <v>110</v>
      </c>
      <c r="D1" s="54" t="s">
        <v>111</v>
      </c>
      <c r="E1" s="54" t="s">
        <v>336</v>
      </c>
      <c r="F1" s="54" t="s">
        <v>351</v>
      </c>
      <c r="G1" s="54" t="s">
        <v>353</v>
      </c>
      <c r="H1" s="54" t="s">
        <v>517</v>
      </c>
      <c r="I1" s="54" t="s">
        <v>352</v>
      </c>
      <c r="J1" s="53"/>
      <c r="K1" s="54" t="s">
        <v>177</v>
      </c>
      <c r="L1" s="54" t="s">
        <v>316</v>
      </c>
      <c r="M1" s="53"/>
      <c r="N1" s="76" t="s">
        <v>165</v>
      </c>
      <c r="O1" s="76"/>
      <c r="P1" s="76" t="s">
        <v>298</v>
      </c>
    </row>
    <row r="2" spans="1:16" ht="12.75">
      <c r="A2" s="55" t="s">
        <v>261</v>
      </c>
      <c r="B2" s="56"/>
      <c r="C2" s="56"/>
      <c r="D2" s="56"/>
      <c r="E2" s="56"/>
      <c r="F2" s="56"/>
      <c r="G2" s="56"/>
      <c r="H2" s="56"/>
      <c r="I2" s="36"/>
      <c r="J2" s="57"/>
      <c r="K2" s="57"/>
      <c r="L2" s="57"/>
      <c r="M2" s="57"/>
      <c r="N2" s="77" t="s">
        <v>237</v>
      </c>
      <c r="O2" s="77" t="s">
        <v>356</v>
      </c>
      <c r="P2" s="59">
        <v>12</v>
      </c>
    </row>
    <row r="3" spans="1:16" ht="12.75">
      <c r="A3" s="60" t="s">
        <v>174</v>
      </c>
      <c r="B3" s="12"/>
      <c r="C3" s="59">
        <v>2028</v>
      </c>
      <c r="D3" s="12"/>
      <c r="E3" s="50"/>
      <c r="F3" s="12">
        <v>3980</v>
      </c>
      <c r="G3" s="12">
        <v>3486</v>
      </c>
      <c r="H3" s="12"/>
      <c r="I3" s="36"/>
      <c r="J3" s="59"/>
      <c r="K3" s="59"/>
      <c r="L3" s="57"/>
      <c r="M3" s="57"/>
      <c r="N3" s="77" t="s">
        <v>238</v>
      </c>
      <c r="O3" s="77" t="s">
        <v>357</v>
      </c>
      <c r="P3" s="59">
        <v>17</v>
      </c>
    </row>
    <row r="4" spans="1:16" ht="12.75">
      <c r="A4" s="61" t="s">
        <v>325</v>
      </c>
      <c r="B4" s="12">
        <v>1344</v>
      </c>
      <c r="C4" s="12"/>
      <c r="D4" s="12"/>
      <c r="E4" s="36"/>
      <c r="F4" s="12"/>
      <c r="G4" s="59"/>
      <c r="H4" s="12"/>
      <c r="I4" s="36"/>
      <c r="J4" s="59"/>
      <c r="K4" s="59"/>
      <c r="L4" s="57"/>
      <c r="M4" s="57"/>
      <c r="N4" s="77" t="s">
        <v>239</v>
      </c>
      <c r="O4" s="77" t="s">
        <v>333</v>
      </c>
      <c r="P4" s="59">
        <v>21</v>
      </c>
    </row>
    <row r="5" spans="1:16" ht="12.75">
      <c r="A5" s="61" t="s">
        <v>216</v>
      </c>
      <c r="B5" s="12">
        <v>756</v>
      </c>
      <c r="C5" s="12"/>
      <c r="D5" s="12"/>
      <c r="E5" s="59"/>
      <c r="F5" s="12">
        <v>1672</v>
      </c>
      <c r="G5" s="12"/>
      <c r="H5" s="12">
        <v>390</v>
      </c>
      <c r="I5" s="36">
        <v>1170</v>
      </c>
      <c r="J5" s="59"/>
      <c r="K5" s="59"/>
      <c r="L5" s="57"/>
      <c r="M5" s="57"/>
      <c r="N5" s="77" t="s">
        <v>240</v>
      </c>
      <c r="O5" s="77" t="s">
        <v>9</v>
      </c>
      <c r="P5" s="59">
        <v>22</v>
      </c>
    </row>
    <row r="6" spans="1:16" ht="12.75">
      <c r="A6" s="61" t="s">
        <v>217</v>
      </c>
      <c r="B6" s="59"/>
      <c r="C6" s="12"/>
      <c r="D6" s="12">
        <v>2070</v>
      </c>
      <c r="E6" s="59"/>
      <c r="F6" s="59">
        <v>1456</v>
      </c>
      <c r="G6" s="59"/>
      <c r="H6" s="59"/>
      <c r="I6" s="36">
        <v>840</v>
      </c>
      <c r="J6" s="59"/>
      <c r="K6" s="59"/>
      <c r="L6" s="57"/>
      <c r="M6" s="57"/>
      <c r="N6" s="77" t="s">
        <v>241</v>
      </c>
      <c r="O6" s="77" t="s">
        <v>214</v>
      </c>
      <c r="P6" s="59">
        <v>33</v>
      </c>
    </row>
    <row r="7" spans="1:16" ht="12.75">
      <c r="A7" s="61" t="s">
        <v>218</v>
      </c>
      <c r="B7" s="12">
        <v>442</v>
      </c>
      <c r="C7" s="59"/>
      <c r="D7" s="12"/>
      <c r="E7" s="12"/>
      <c r="F7" s="59"/>
      <c r="G7" s="59"/>
      <c r="H7" s="59"/>
      <c r="I7" s="59"/>
      <c r="J7" s="59"/>
      <c r="K7" s="59"/>
      <c r="L7" s="57"/>
      <c r="M7" s="57"/>
      <c r="N7" s="57"/>
      <c r="O7" s="57"/>
      <c r="P7" s="57"/>
    </row>
    <row r="8" spans="1:16" ht="12.75">
      <c r="A8" t="s">
        <v>219</v>
      </c>
      <c r="B8" s="8"/>
      <c r="C8" s="59">
        <v>1694</v>
      </c>
      <c r="D8" s="12"/>
      <c r="E8" s="12"/>
      <c r="F8" s="59"/>
      <c r="G8" s="59">
        <v>1852</v>
      </c>
      <c r="H8" s="12">
        <v>2018</v>
      </c>
      <c r="I8" s="36">
        <v>1288</v>
      </c>
      <c r="J8" s="59"/>
      <c r="K8" s="59"/>
      <c r="L8" s="57"/>
      <c r="M8" s="57"/>
      <c r="N8" s="57"/>
      <c r="O8" s="57"/>
      <c r="P8" s="57"/>
    </row>
    <row r="9" spans="1:16" ht="12.75">
      <c r="A9" t="s">
        <v>151</v>
      </c>
      <c r="B9" s="8"/>
      <c r="C9" s="59"/>
      <c r="D9" s="12"/>
      <c r="E9" s="12"/>
      <c r="F9" s="59"/>
      <c r="G9" s="12"/>
      <c r="H9" s="12">
        <v>882</v>
      </c>
      <c r="I9" s="36"/>
      <c r="J9" s="59"/>
      <c r="K9" s="59"/>
      <c r="L9" s="57"/>
      <c r="M9" s="57"/>
      <c r="N9" s="57"/>
      <c r="O9" s="57"/>
      <c r="P9" s="57"/>
    </row>
    <row r="10" spans="1:16" ht="12.75">
      <c r="A10" s="62" t="s">
        <v>220</v>
      </c>
      <c r="B10" s="59"/>
      <c r="C10" s="59"/>
      <c r="D10" s="59"/>
      <c r="E10" s="59"/>
      <c r="F10" s="59"/>
      <c r="G10" s="12"/>
      <c r="H10" s="59"/>
      <c r="I10" s="59"/>
      <c r="J10" s="59"/>
      <c r="K10" s="59"/>
      <c r="L10" s="57"/>
      <c r="M10" s="57"/>
      <c r="N10" s="57"/>
      <c r="O10" s="57"/>
      <c r="P10" s="57"/>
    </row>
    <row r="11" spans="1:16" ht="12.75">
      <c r="A11" s="63" t="s">
        <v>221</v>
      </c>
      <c r="B11" s="59"/>
      <c r="C11" s="59"/>
      <c r="D11" s="59"/>
      <c r="E11" s="59"/>
      <c r="F11" s="12"/>
      <c r="G11" s="12"/>
      <c r="H11" s="12"/>
      <c r="I11" s="59"/>
      <c r="J11" s="59"/>
      <c r="K11" s="59"/>
      <c r="L11" s="57"/>
      <c r="M11" s="57"/>
      <c r="N11" s="57"/>
      <c r="O11" s="57"/>
      <c r="P11" s="57"/>
    </row>
    <row r="12" spans="1:16" ht="12.75">
      <c r="A12" s="63" t="s">
        <v>222</v>
      </c>
      <c r="B12" s="64"/>
      <c r="C12" s="64">
        <v>759</v>
      </c>
      <c r="D12" s="64"/>
      <c r="E12" s="64"/>
      <c r="F12" s="64"/>
      <c r="G12" s="64"/>
      <c r="H12" s="12"/>
      <c r="I12" s="64"/>
      <c r="J12" s="59"/>
      <c r="K12" s="59">
        <f>SUM(B13:I13)</f>
        <v>28127</v>
      </c>
      <c r="L12" s="57"/>
      <c r="M12" s="57"/>
      <c r="N12" s="57"/>
      <c r="O12" s="57"/>
      <c r="P12" s="57"/>
    </row>
    <row r="13" spans="1:16" ht="13.5" thickBot="1">
      <c r="A13" s="65" t="s">
        <v>236</v>
      </c>
      <c r="B13" s="66">
        <f aca="true" t="shared" si="0" ref="B13:I13">SUM(B3:B12)</f>
        <v>2542</v>
      </c>
      <c r="C13" s="66">
        <f t="shared" si="0"/>
        <v>4481</v>
      </c>
      <c r="D13" s="66">
        <f t="shared" si="0"/>
        <v>2070</v>
      </c>
      <c r="E13" s="66">
        <f t="shared" si="0"/>
        <v>0</v>
      </c>
      <c r="F13" s="66">
        <f t="shared" si="0"/>
        <v>7108</v>
      </c>
      <c r="G13" s="66">
        <f t="shared" si="0"/>
        <v>5338</v>
      </c>
      <c r="H13" s="66">
        <f t="shared" si="0"/>
        <v>3290</v>
      </c>
      <c r="I13" s="66">
        <f t="shared" si="0"/>
        <v>3298</v>
      </c>
      <c r="J13" s="69"/>
      <c r="K13" s="69">
        <f>SUM(B14:I14)</f>
        <v>33</v>
      </c>
      <c r="L13" s="70">
        <v>5</v>
      </c>
      <c r="M13" s="57"/>
      <c r="N13" s="76"/>
      <c r="O13" s="76"/>
      <c r="P13" s="76"/>
    </row>
    <row r="14" spans="1:16" ht="13.5" thickBot="1">
      <c r="A14" s="67" t="s">
        <v>298</v>
      </c>
      <c r="B14" s="68">
        <v>5</v>
      </c>
      <c r="C14" s="68">
        <v>5</v>
      </c>
      <c r="D14" s="68">
        <v>5</v>
      </c>
      <c r="E14" s="68">
        <v>0</v>
      </c>
      <c r="F14" s="68">
        <v>4</v>
      </c>
      <c r="G14" s="68">
        <v>5</v>
      </c>
      <c r="H14" s="68">
        <v>5</v>
      </c>
      <c r="I14" s="68">
        <v>4</v>
      </c>
      <c r="J14" s="71"/>
      <c r="K14" s="71"/>
      <c r="L14" s="58"/>
      <c r="M14" s="57"/>
      <c r="N14" s="77"/>
      <c r="O14" s="77"/>
      <c r="P14" s="59"/>
    </row>
    <row r="15" spans="1:16" ht="12.75">
      <c r="A15" s="55" t="s">
        <v>357</v>
      </c>
      <c r="B15" s="71"/>
      <c r="C15" s="71"/>
      <c r="D15" s="71"/>
      <c r="E15" s="71"/>
      <c r="F15" s="71"/>
      <c r="G15" s="71"/>
      <c r="H15" s="71"/>
      <c r="I15" s="71"/>
      <c r="J15" s="71"/>
      <c r="K15" s="59"/>
      <c r="L15" s="58"/>
      <c r="M15" s="57"/>
      <c r="N15" s="77"/>
      <c r="O15" s="77"/>
      <c r="P15" s="59"/>
    </row>
    <row r="16" spans="1:16" ht="12.75">
      <c r="A16" s="60" t="s">
        <v>223</v>
      </c>
      <c r="B16" s="12">
        <v>1592</v>
      </c>
      <c r="C16" s="12">
        <v>4344</v>
      </c>
      <c r="D16" s="12">
        <v>2980</v>
      </c>
      <c r="E16" s="59"/>
      <c r="F16" s="59">
        <v>2282</v>
      </c>
      <c r="G16" s="59"/>
      <c r="H16" s="12">
        <v>3598</v>
      </c>
      <c r="I16" s="59"/>
      <c r="J16" s="71"/>
      <c r="K16" s="59"/>
      <c r="L16" s="58"/>
      <c r="M16" s="57"/>
      <c r="N16" s="77"/>
      <c r="O16" s="77"/>
      <c r="P16" s="59"/>
    </row>
    <row r="17" spans="1:16" ht="12.75">
      <c r="A17" s="61" t="s">
        <v>90</v>
      </c>
      <c r="B17" s="12"/>
      <c r="C17" s="12"/>
      <c r="D17" s="12"/>
      <c r="E17" s="12"/>
      <c r="F17" s="12"/>
      <c r="G17" s="12">
        <v>6050</v>
      </c>
      <c r="H17" s="12"/>
      <c r="I17" s="36">
        <v>994</v>
      </c>
      <c r="J17" s="71"/>
      <c r="K17" s="59"/>
      <c r="L17" s="58"/>
      <c r="M17" s="57"/>
      <c r="N17" s="77"/>
      <c r="O17" s="77"/>
      <c r="P17" s="59"/>
    </row>
    <row r="18" spans="1:16" ht="12.75">
      <c r="A18" s="61" t="s">
        <v>91</v>
      </c>
      <c r="B18" s="12">
        <v>1542</v>
      </c>
      <c r="C18" s="12"/>
      <c r="D18" s="12">
        <v>1626</v>
      </c>
      <c r="E18" s="59"/>
      <c r="F18" s="59"/>
      <c r="G18" s="12"/>
      <c r="H18" s="59"/>
      <c r="I18" s="36"/>
      <c r="J18" s="71"/>
      <c r="K18" s="59"/>
      <c r="L18" s="58"/>
      <c r="M18" s="57"/>
      <c r="N18" s="77"/>
      <c r="O18" s="77"/>
      <c r="P18" s="59"/>
    </row>
    <row r="19" spans="1:16" ht="12.75">
      <c r="A19" s="61" t="s">
        <v>264</v>
      </c>
      <c r="B19" s="12">
        <v>2060</v>
      </c>
      <c r="C19" s="59">
        <v>849</v>
      </c>
      <c r="D19" s="12">
        <v>5910</v>
      </c>
      <c r="E19" s="12"/>
      <c r="F19" s="12">
        <v>4658</v>
      </c>
      <c r="G19" s="12"/>
      <c r="H19" s="12">
        <v>6390</v>
      </c>
      <c r="I19" s="36">
        <v>3428</v>
      </c>
      <c r="J19" s="71"/>
      <c r="K19" s="59"/>
      <c r="L19" s="58"/>
      <c r="M19" s="57"/>
      <c r="N19" s="57"/>
      <c r="O19" s="57"/>
      <c r="P19" s="57"/>
    </row>
    <row r="20" spans="1:16" ht="12.75">
      <c r="A20" s="61" t="s">
        <v>265</v>
      </c>
      <c r="B20" s="59"/>
      <c r="C20" s="12"/>
      <c r="D20" s="12"/>
      <c r="E20" s="59"/>
      <c r="F20" s="12"/>
      <c r="G20" s="12"/>
      <c r="H20" s="12"/>
      <c r="I20" s="36"/>
      <c r="J20" s="71"/>
      <c r="K20" s="59"/>
      <c r="L20" s="58"/>
      <c r="M20" s="57"/>
      <c r="N20" s="57"/>
      <c r="O20" s="57"/>
      <c r="P20" s="57"/>
    </row>
    <row r="21" spans="1:16" ht="12" customHeight="1">
      <c r="A21" s="61" t="s">
        <v>266</v>
      </c>
      <c r="B21" s="59"/>
      <c r="C21" s="12">
        <v>302</v>
      </c>
      <c r="D21" s="12"/>
      <c r="E21" s="12"/>
      <c r="F21" s="59">
        <v>1544</v>
      </c>
      <c r="G21" s="59"/>
      <c r="H21" s="59"/>
      <c r="I21" s="36">
        <v>1088</v>
      </c>
      <c r="J21" s="71"/>
      <c r="K21" s="59"/>
      <c r="L21" s="58"/>
      <c r="M21" s="57"/>
      <c r="N21" s="57"/>
      <c r="O21" s="57"/>
      <c r="P21" s="57"/>
    </row>
    <row r="22" spans="1:16" ht="12" customHeight="1">
      <c r="A22" s="72" t="s">
        <v>267</v>
      </c>
      <c r="B22" s="59"/>
      <c r="C22" s="59"/>
      <c r="D22" s="59"/>
      <c r="E22" s="12"/>
      <c r="F22" s="59"/>
      <c r="G22" s="59">
        <v>552</v>
      </c>
      <c r="H22" s="12">
        <v>1804</v>
      </c>
      <c r="I22" s="36"/>
      <c r="J22" s="71"/>
      <c r="K22" s="59"/>
      <c r="L22" s="58"/>
      <c r="M22" s="57"/>
      <c r="N22" s="57"/>
      <c r="O22" s="57"/>
      <c r="P22" s="57"/>
    </row>
    <row r="23" spans="1:16" ht="12.75" customHeight="1">
      <c r="A23" s="72" t="s">
        <v>371</v>
      </c>
      <c r="B23" s="59"/>
      <c r="C23" s="59"/>
      <c r="D23" s="59"/>
      <c r="E23" s="59"/>
      <c r="F23" s="12"/>
      <c r="G23" s="12">
        <v>3216</v>
      </c>
      <c r="H23" s="12"/>
      <c r="I23" s="59"/>
      <c r="J23" s="71"/>
      <c r="K23" s="59"/>
      <c r="L23" s="58"/>
      <c r="M23" s="57"/>
      <c r="N23" s="57"/>
      <c r="O23" s="57"/>
      <c r="P23" s="57"/>
    </row>
    <row r="24" spans="1:16" ht="12.75">
      <c r="A24" s="63" t="s">
        <v>268</v>
      </c>
      <c r="B24" s="73"/>
      <c r="C24" s="73"/>
      <c r="D24" s="73"/>
      <c r="E24" s="36"/>
      <c r="F24" s="12"/>
      <c r="G24" s="73"/>
      <c r="H24" s="73"/>
      <c r="I24" s="36"/>
      <c r="J24" s="71"/>
      <c r="K24" s="59">
        <f>SUM(B25:I25)</f>
        <v>56809</v>
      </c>
      <c r="L24" s="58"/>
      <c r="M24" s="57"/>
      <c r="N24" s="57"/>
      <c r="O24" s="57"/>
      <c r="P24" s="57"/>
    </row>
    <row r="25" spans="1:16" ht="13.5" thickBot="1">
      <c r="A25" s="65" t="s">
        <v>236</v>
      </c>
      <c r="B25" s="66">
        <f aca="true" t="shared" si="1" ref="B25:I25">SUM(B16:B24)</f>
        <v>5194</v>
      </c>
      <c r="C25" s="66">
        <f t="shared" si="1"/>
        <v>5495</v>
      </c>
      <c r="D25" s="66">
        <f t="shared" si="1"/>
        <v>10516</v>
      </c>
      <c r="E25" s="66">
        <f t="shared" si="1"/>
        <v>0</v>
      </c>
      <c r="F25" s="66">
        <f t="shared" si="1"/>
        <v>8484</v>
      </c>
      <c r="G25" s="66">
        <f t="shared" si="1"/>
        <v>9818</v>
      </c>
      <c r="H25" s="66">
        <f t="shared" si="1"/>
        <v>11792</v>
      </c>
      <c r="I25" s="66">
        <f t="shared" si="1"/>
        <v>5510</v>
      </c>
      <c r="J25" s="74"/>
      <c r="K25" s="69">
        <f>SUM(B26:I26)</f>
        <v>17</v>
      </c>
      <c r="L25" s="70">
        <v>2</v>
      </c>
      <c r="M25" s="57"/>
      <c r="N25" s="57"/>
      <c r="O25" s="57"/>
      <c r="P25" s="57"/>
    </row>
    <row r="26" spans="1:16" ht="13.5" thickBot="1">
      <c r="A26" s="67" t="s">
        <v>298</v>
      </c>
      <c r="B26" s="68">
        <v>3</v>
      </c>
      <c r="C26" s="68">
        <v>4</v>
      </c>
      <c r="D26" s="68">
        <v>1</v>
      </c>
      <c r="E26" s="68">
        <v>0</v>
      </c>
      <c r="F26" s="68">
        <v>3</v>
      </c>
      <c r="G26" s="68">
        <v>2</v>
      </c>
      <c r="H26" s="68">
        <v>2</v>
      </c>
      <c r="I26" s="68">
        <v>2</v>
      </c>
      <c r="J26" s="71"/>
      <c r="K26" s="71"/>
      <c r="L26" s="58"/>
      <c r="M26" s="57"/>
      <c r="N26" s="57"/>
      <c r="O26" s="57"/>
      <c r="P26" s="57"/>
    </row>
    <row r="27" spans="1:16" ht="12.75">
      <c r="A27" s="55" t="s">
        <v>356</v>
      </c>
      <c r="B27" s="71"/>
      <c r="C27" s="71"/>
      <c r="D27" s="71"/>
      <c r="E27" s="71"/>
      <c r="F27" s="71"/>
      <c r="G27" s="71"/>
      <c r="H27" s="71"/>
      <c r="I27" s="71"/>
      <c r="J27" s="59"/>
      <c r="K27" s="59"/>
      <c r="L27" s="58"/>
      <c r="M27" s="57"/>
      <c r="N27" s="57"/>
      <c r="O27" s="57"/>
      <c r="P27" s="57"/>
    </row>
    <row r="28" spans="1:16" ht="12.75">
      <c r="A28" s="60" t="s">
        <v>269</v>
      </c>
      <c r="B28" s="12"/>
      <c r="C28" s="12"/>
      <c r="D28" s="12">
        <v>4706</v>
      </c>
      <c r="E28" s="12"/>
      <c r="F28" s="12">
        <v>5978</v>
      </c>
      <c r="G28" s="12">
        <v>4860</v>
      </c>
      <c r="H28" s="12">
        <v>7142</v>
      </c>
      <c r="I28" s="36">
        <v>1482</v>
      </c>
      <c r="J28" s="59"/>
      <c r="K28" s="59"/>
      <c r="L28" s="58"/>
      <c r="M28" s="57"/>
      <c r="N28" s="57"/>
      <c r="O28" s="57"/>
      <c r="P28" s="57"/>
    </row>
    <row r="29" spans="1:16" ht="12.75">
      <c r="A29" s="61" t="s">
        <v>270</v>
      </c>
      <c r="B29" s="12">
        <v>2126</v>
      </c>
      <c r="C29" s="12">
        <v>2798</v>
      </c>
      <c r="D29" s="12"/>
      <c r="E29" s="59"/>
      <c r="F29" s="12">
        <v>3166</v>
      </c>
      <c r="G29" s="12">
        <v>5086</v>
      </c>
      <c r="H29" s="12"/>
      <c r="I29" s="36">
        <v>2522</v>
      </c>
      <c r="J29" s="59"/>
      <c r="K29" s="59"/>
      <c r="L29" s="58"/>
      <c r="M29" s="57"/>
      <c r="N29" s="57"/>
      <c r="O29" s="57"/>
      <c r="P29" s="57"/>
    </row>
    <row r="30" spans="1:16" ht="12.75">
      <c r="A30" s="61" t="s">
        <v>271</v>
      </c>
      <c r="B30" s="12">
        <v>1124</v>
      </c>
      <c r="C30" s="12">
        <v>1613</v>
      </c>
      <c r="D30" s="12">
        <v>2208</v>
      </c>
      <c r="E30" s="36"/>
      <c r="F30" s="12"/>
      <c r="G30" s="12">
        <v>3916</v>
      </c>
      <c r="H30" s="12">
        <v>3716</v>
      </c>
      <c r="I30" s="36">
        <v>636</v>
      </c>
      <c r="J30" s="59"/>
      <c r="K30" s="59"/>
      <c r="L30" s="58"/>
      <c r="M30" s="57"/>
      <c r="N30" s="57"/>
      <c r="O30" s="57"/>
      <c r="P30" s="57"/>
    </row>
    <row r="31" spans="1:16" ht="12.75">
      <c r="A31" s="61" t="s">
        <v>272</v>
      </c>
      <c r="B31" s="59"/>
      <c r="C31" s="59"/>
      <c r="D31" s="59"/>
      <c r="E31" s="36"/>
      <c r="F31" s="12"/>
      <c r="G31" s="59"/>
      <c r="H31" s="59"/>
      <c r="I31" s="59"/>
      <c r="J31" s="59"/>
      <c r="K31" s="59"/>
      <c r="L31" s="58"/>
      <c r="M31" s="57"/>
      <c r="N31" s="57"/>
      <c r="O31" s="57"/>
      <c r="P31" s="57"/>
    </row>
    <row r="32" spans="1:16" ht="12.75">
      <c r="A32" s="61" t="s">
        <v>273</v>
      </c>
      <c r="B32" s="59"/>
      <c r="C32" s="59"/>
      <c r="D32" s="59"/>
      <c r="E32" s="12"/>
      <c r="F32" s="12">
        <v>1964</v>
      </c>
      <c r="H32" s="12"/>
      <c r="I32" s="36"/>
      <c r="J32" s="59"/>
      <c r="K32" s="59"/>
      <c r="L32" s="58"/>
      <c r="M32" s="57"/>
      <c r="N32" s="57"/>
      <c r="O32" s="57"/>
      <c r="P32" s="57"/>
    </row>
    <row r="33" spans="1:16" ht="12.75">
      <c r="A33" s="61" t="s">
        <v>274</v>
      </c>
      <c r="B33" s="59"/>
      <c r="C33" s="59"/>
      <c r="D33" s="59"/>
      <c r="E33" s="59"/>
      <c r="F33" s="12"/>
      <c r="G33" s="12"/>
      <c r="H33" s="59"/>
      <c r="I33" s="36"/>
      <c r="J33" s="59"/>
      <c r="K33" s="59"/>
      <c r="L33" s="58"/>
      <c r="M33" s="57"/>
      <c r="N33" s="57"/>
      <c r="O33" s="57"/>
      <c r="P33" s="57"/>
    </row>
    <row r="34" spans="1:16" ht="12.75">
      <c r="A34" s="61" t="s">
        <v>275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8"/>
      <c r="M34" s="57"/>
      <c r="N34" s="57"/>
      <c r="O34" s="57"/>
      <c r="P34" s="57"/>
    </row>
    <row r="35" spans="1:16" ht="12.75">
      <c r="A35" s="61" t="s">
        <v>206</v>
      </c>
      <c r="B35" s="12"/>
      <c r="C35" s="12"/>
      <c r="D35" s="12"/>
      <c r="E35" s="36"/>
      <c r="F35" s="12"/>
      <c r="G35" s="59"/>
      <c r="H35" s="12"/>
      <c r="I35" s="36"/>
      <c r="J35" s="59"/>
      <c r="K35" s="59"/>
      <c r="L35" s="58"/>
      <c r="M35" s="57"/>
      <c r="N35" s="57"/>
      <c r="O35" s="57"/>
      <c r="P35" s="57"/>
    </row>
    <row r="36" spans="1:16" ht="12.75">
      <c r="A36" s="61" t="s">
        <v>150</v>
      </c>
      <c r="B36" s="12">
        <v>2506</v>
      </c>
      <c r="C36" s="12">
        <v>2667</v>
      </c>
      <c r="D36" s="12">
        <v>2026</v>
      </c>
      <c r="E36" s="36"/>
      <c r="F36" s="12"/>
      <c r="G36" s="59"/>
      <c r="H36" s="12">
        <v>4110</v>
      </c>
      <c r="I36" s="36"/>
      <c r="J36" s="59"/>
      <c r="K36" s="59"/>
      <c r="L36" s="58"/>
      <c r="M36" s="57"/>
      <c r="N36" s="57"/>
      <c r="O36" s="57"/>
      <c r="P36" s="57"/>
    </row>
    <row r="37" spans="1:16" ht="12.75">
      <c r="A37" s="63" t="s">
        <v>372</v>
      </c>
      <c r="B37" s="73"/>
      <c r="C37" s="73"/>
      <c r="D37" s="73"/>
      <c r="E37" s="73"/>
      <c r="F37" s="73"/>
      <c r="G37" s="73"/>
      <c r="H37" s="73"/>
      <c r="I37" s="36"/>
      <c r="J37" s="59"/>
      <c r="K37" s="59">
        <f>SUM(B38:I38)</f>
        <v>66352</v>
      </c>
      <c r="L37" s="58"/>
      <c r="M37" s="57"/>
      <c r="N37" s="57"/>
      <c r="O37" s="57"/>
      <c r="P37" s="57"/>
    </row>
    <row r="38" spans="1:16" ht="13.5" thickBot="1">
      <c r="A38" s="65" t="s">
        <v>236</v>
      </c>
      <c r="B38" s="66">
        <f aca="true" t="shared" si="2" ref="B38:I38">SUM(B28:B37)</f>
        <v>5756</v>
      </c>
      <c r="C38" s="66">
        <f t="shared" si="2"/>
        <v>7078</v>
      </c>
      <c r="D38" s="66">
        <f t="shared" si="2"/>
        <v>8940</v>
      </c>
      <c r="E38" s="66">
        <f t="shared" si="2"/>
        <v>0</v>
      </c>
      <c r="F38" s="66">
        <f t="shared" si="2"/>
        <v>11108</v>
      </c>
      <c r="G38" s="66">
        <f t="shared" si="2"/>
        <v>13862</v>
      </c>
      <c r="H38" s="66">
        <f t="shared" si="2"/>
        <v>14968</v>
      </c>
      <c r="I38" s="66">
        <f t="shared" si="2"/>
        <v>4640</v>
      </c>
      <c r="J38" s="69"/>
      <c r="K38" s="69">
        <f>SUM(B39:I39)</f>
        <v>12</v>
      </c>
      <c r="L38" s="70">
        <v>1</v>
      </c>
      <c r="M38" s="57"/>
      <c r="N38" s="57"/>
      <c r="O38" s="57"/>
      <c r="P38" s="57"/>
    </row>
    <row r="39" spans="1:16" ht="13.5" thickBot="1">
      <c r="A39" s="67" t="s">
        <v>298</v>
      </c>
      <c r="B39" s="68">
        <v>1</v>
      </c>
      <c r="C39" s="68">
        <v>3</v>
      </c>
      <c r="D39" s="68">
        <v>2</v>
      </c>
      <c r="E39" s="68">
        <v>0</v>
      </c>
      <c r="F39" s="68">
        <v>1</v>
      </c>
      <c r="G39" s="68">
        <v>1</v>
      </c>
      <c r="H39" s="68">
        <v>1</v>
      </c>
      <c r="I39" s="68">
        <v>3</v>
      </c>
      <c r="J39" s="71"/>
      <c r="K39" s="71"/>
      <c r="L39" s="58"/>
      <c r="M39" s="57"/>
      <c r="N39" s="57"/>
      <c r="O39" s="57"/>
      <c r="P39" s="57"/>
    </row>
    <row r="40" spans="1:16" ht="12.75">
      <c r="A40" s="55" t="s">
        <v>333</v>
      </c>
      <c r="B40" s="71"/>
      <c r="C40" s="71"/>
      <c r="D40" s="71"/>
      <c r="E40" s="71"/>
      <c r="F40" s="71"/>
      <c r="G40" s="71"/>
      <c r="H40" s="71"/>
      <c r="I40" s="71"/>
      <c r="J40" s="59"/>
      <c r="K40" s="59"/>
      <c r="L40" s="58"/>
      <c r="M40" s="57"/>
      <c r="N40" s="57"/>
      <c r="O40" s="57"/>
      <c r="P40" s="57"/>
    </row>
    <row r="41" spans="1:16" ht="12.75">
      <c r="A41" s="60" t="s">
        <v>396</v>
      </c>
      <c r="B41" s="12">
        <v>2014</v>
      </c>
      <c r="C41" s="12">
        <v>3056</v>
      </c>
      <c r="D41" s="12">
        <v>3918</v>
      </c>
      <c r="E41" s="12">
        <v>0</v>
      </c>
      <c r="F41" s="12">
        <v>3594</v>
      </c>
      <c r="G41" s="12"/>
      <c r="H41" s="12">
        <v>0</v>
      </c>
      <c r="I41" s="36">
        <v>2104</v>
      </c>
      <c r="J41" s="59"/>
      <c r="K41" s="59"/>
      <c r="L41" s="58"/>
      <c r="M41" s="57"/>
      <c r="N41" s="57"/>
      <c r="O41" s="57"/>
      <c r="P41" s="57"/>
    </row>
    <row r="42" spans="1:16" ht="12.75">
      <c r="A42" s="61" t="s">
        <v>276</v>
      </c>
      <c r="B42" s="59"/>
      <c r="C42" s="59">
        <v>3381</v>
      </c>
      <c r="D42" s="12">
        <v>2284</v>
      </c>
      <c r="E42" s="36"/>
      <c r="F42" s="12">
        <v>2986</v>
      </c>
      <c r="G42" s="12">
        <v>1920</v>
      </c>
      <c r="H42" s="12">
        <v>2604</v>
      </c>
      <c r="I42" s="36">
        <v>604</v>
      </c>
      <c r="J42" s="59"/>
      <c r="K42" s="59"/>
      <c r="L42" s="58"/>
      <c r="M42" s="57"/>
      <c r="N42" s="57"/>
      <c r="O42" s="57"/>
      <c r="P42" s="57"/>
    </row>
    <row r="43" spans="1:16" ht="12.75">
      <c r="A43" s="61" t="s">
        <v>277</v>
      </c>
      <c r="B43" s="12">
        <v>0</v>
      </c>
      <c r="C43" s="12">
        <v>2039</v>
      </c>
      <c r="D43" s="12">
        <v>2160</v>
      </c>
      <c r="E43" s="59"/>
      <c r="F43" s="12">
        <v>3702</v>
      </c>
      <c r="G43" s="59">
        <v>2836</v>
      </c>
      <c r="H43" s="12">
        <v>3610</v>
      </c>
      <c r="I43" s="36">
        <v>496</v>
      </c>
      <c r="J43" s="59"/>
      <c r="K43" s="59"/>
      <c r="L43" s="58"/>
      <c r="M43" s="57"/>
      <c r="N43" s="57"/>
      <c r="O43" s="57"/>
      <c r="P43" s="57"/>
    </row>
    <row r="44" spans="1:16" ht="12.75">
      <c r="A44" s="61" t="s">
        <v>350</v>
      </c>
      <c r="B44" s="59"/>
      <c r="C44" s="59"/>
      <c r="D44" s="12">
        <v>0</v>
      </c>
      <c r="E44" s="12">
        <v>0</v>
      </c>
      <c r="F44" s="59"/>
      <c r="G44" s="59"/>
      <c r="H44" s="59"/>
      <c r="I44" s="59"/>
      <c r="J44" s="59"/>
      <c r="K44" s="59"/>
      <c r="L44" s="58"/>
      <c r="M44" s="57"/>
      <c r="N44" s="57"/>
      <c r="O44" s="57"/>
      <c r="P44" s="57"/>
    </row>
    <row r="45" spans="1:16" ht="12.75">
      <c r="A45" s="61" t="s">
        <v>278</v>
      </c>
      <c r="B45" s="12"/>
      <c r="C45" s="12"/>
      <c r="D45" s="59"/>
      <c r="E45" s="59"/>
      <c r="F45" s="12"/>
      <c r="G45" s="59"/>
      <c r="H45" s="59"/>
      <c r="I45" s="36">
        <v>0</v>
      </c>
      <c r="J45" s="59"/>
      <c r="K45" s="59"/>
      <c r="L45" s="58"/>
      <c r="M45" s="57"/>
      <c r="N45" s="57"/>
      <c r="O45" s="57"/>
      <c r="P45" s="57"/>
    </row>
    <row r="46" spans="1:16" ht="12.75">
      <c r="A46" s="61" t="s">
        <v>334</v>
      </c>
      <c r="B46" s="12">
        <v>0</v>
      </c>
      <c r="C46" s="12"/>
      <c r="D46" s="12"/>
      <c r="E46" s="36"/>
      <c r="F46" s="59"/>
      <c r="G46" s="59"/>
      <c r="H46" s="59"/>
      <c r="I46" s="59"/>
      <c r="J46" s="59"/>
      <c r="K46" s="59"/>
      <c r="L46" s="58"/>
      <c r="M46" s="57"/>
      <c r="N46" s="57"/>
      <c r="O46" s="57"/>
      <c r="P46" s="57"/>
    </row>
    <row r="47" spans="1:16" ht="12.75">
      <c r="A47" s="72" t="s">
        <v>373</v>
      </c>
      <c r="B47" s="59"/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/>
      <c r="I47" s="59"/>
      <c r="J47" s="59"/>
      <c r="K47" s="59"/>
      <c r="L47" s="58"/>
      <c r="M47" s="57"/>
      <c r="N47" s="57"/>
      <c r="O47" s="57"/>
      <c r="P47" s="57"/>
    </row>
    <row r="48" spans="1:16" ht="12.75">
      <c r="A48" s="72" t="s">
        <v>213</v>
      </c>
      <c r="B48" s="59">
        <v>1894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/>
      <c r="I48" s="59"/>
      <c r="J48" s="59"/>
      <c r="K48" s="59"/>
      <c r="L48" s="58"/>
      <c r="M48" s="57"/>
      <c r="N48" s="57"/>
      <c r="O48" s="57"/>
      <c r="P48" s="57"/>
    </row>
    <row r="49" spans="1:16" ht="12.75">
      <c r="A49" s="72" t="s">
        <v>157</v>
      </c>
      <c r="B49" s="59">
        <v>1510</v>
      </c>
      <c r="C49" s="87"/>
      <c r="D49" s="87"/>
      <c r="E49" s="87"/>
      <c r="F49" s="59"/>
      <c r="G49" s="59"/>
      <c r="H49" s="59"/>
      <c r="I49" s="59"/>
      <c r="J49" s="59"/>
      <c r="K49" s="59">
        <f>SUM(B51:I51)</f>
        <v>50328</v>
      </c>
      <c r="L49" s="58"/>
      <c r="M49" s="57"/>
      <c r="N49" s="57"/>
      <c r="O49" s="57"/>
      <c r="P49" s="57"/>
    </row>
    <row r="50" spans="1:16" ht="13.5" thickBot="1">
      <c r="A50" s="63" t="s">
        <v>143</v>
      </c>
      <c r="B50" s="73"/>
      <c r="C50" s="73"/>
      <c r="D50" s="73"/>
      <c r="E50" s="73"/>
      <c r="F50" s="73"/>
      <c r="G50" s="73">
        <v>1268</v>
      </c>
      <c r="H50" s="12">
        <v>2348</v>
      </c>
      <c r="I50" s="36">
        <v>0</v>
      </c>
      <c r="J50" s="69"/>
      <c r="K50" s="69">
        <f>SUM(B52:I52)</f>
        <v>21</v>
      </c>
      <c r="L50" s="70">
        <v>3</v>
      </c>
      <c r="M50" s="57"/>
      <c r="N50" s="57"/>
      <c r="O50" s="57"/>
      <c r="P50" s="57"/>
    </row>
    <row r="51" spans="1:16" ht="12.75">
      <c r="A51" s="65" t="s">
        <v>236</v>
      </c>
      <c r="B51" s="66">
        <f aca="true" t="shared" si="3" ref="B51:I51">SUM(B41:B50)</f>
        <v>5418</v>
      </c>
      <c r="C51" s="66">
        <f t="shared" si="3"/>
        <v>8476</v>
      </c>
      <c r="D51" s="66">
        <f t="shared" si="3"/>
        <v>8362</v>
      </c>
      <c r="E51" s="66">
        <f t="shared" si="3"/>
        <v>0</v>
      </c>
      <c r="F51" s="66">
        <f t="shared" si="3"/>
        <v>10282</v>
      </c>
      <c r="G51" s="66">
        <f t="shared" si="3"/>
        <v>6024</v>
      </c>
      <c r="H51" s="66">
        <f t="shared" si="3"/>
        <v>8562</v>
      </c>
      <c r="I51" s="66">
        <f t="shared" si="3"/>
        <v>3204</v>
      </c>
      <c r="J51" s="71"/>
      <c r="K51" s="71"/>
      <c r="L51" s="58"/>
      <c r="M51" s="57"/>
      <c r="N51" s="57"/>
      <c r="O51" s="57"/>
      <c r="P51" s="57"/>
    </row>
    <row r="52" spans="1:16" ht="13.5" thickBot="1">
      <c r="A52" s="67" t="s">
        <v>298</v>
      </c>
      <c r="B52" s="68">
        <v>2</v>
      </c>
      <c r="C52" s="68">
        <v>1</v>
      </c>
      <c r="D52" s="68">
        <v>3</v>
      </c>
      <c r="E52" s="68">
        <v>0</v>
      </c>
      <c r="F52" s="68">
        <v>2</v>
      </c>
      <c r="G52" s="68">
        <v>4</v>
      </c>
      <c r="H52" s="68">
        <v>4</v>
      </c>
      <c r="I52" s="68">
        <v>5</v>
      </c>
      <c r="J52" s="59"/>
      <c r="K52" s="59"/>
      <c r="L52" s="58"/>
      <c r="M52" s="57"/>
      <c r="N52" s="57"/>
      <c r="O52" s="57"/>
      <c r="P52" s="57"/>
    </row>
    <row r="53" spans="1:16" ht="12.75">
      <c r="A53" s="55" t="s">
        <v>328</v>
      </c>
      <c r="B53" s="71"/>
      <c r="C53" s="71"/>
      <c r="D53" s="71"/>
      <c r="E53" s="71"/>
      <c r="F53" s="71"/>
      <c r="G53" s="71"/>
      <c r="H53" s="71"/>
      <c r="I53" s="71"/>
      <c r="J53" s="59"/>
      <c r="K53" s="59"/>
      <c r="L53" s="58"/>
      <c r="M53" s="57"/>
      <c r="N53" s="57"/>
      <c r="O53" s="57"/>
      <c r="P53" s="57"/>
    </row>
    <row r="54" spans="1:16" ht="12.75">
      <c r="A54" s="60" t="s">
        <v>144</v>
      </c>
      <c r="B54" s="12"/>
      <c r="C54" s="12"/>
      <c r="D54" s="12"/>
      <c r="E54" s="36"/>
      <c r="F54" s="12"/>
      <c r="G54" s="12">
        <v>2426</v>
      </c>
      <c r="H54" s="12">
        <v>3934</v>
      </c>
      <c r="I54" s="36">
        <v>3206</v>
      </c>
      <c r="J54" s="59"/>
      <c r="K54" s="59"/>
      <c r="L54" s="58"/>
      <c r="M54" s="57"/>
      <c r="N54" s="57"/>
      <c r="O54" s="57"/>
      <c r="P54" s="57"/>
    </row>
    <row r="55" spans="1:16" ht="12.75">
      <c r="A55" s="72" t="s">
        <v>381</v>
      </c>
      <c r="B55" s="12">
        <v>2530</v>
      </c>
      <c r="C55" s="12">
        <v>5817</v>
      </c>
      <c r="D55" s="12">
        <v>5054</v>
      </c>
      <c r="E55" s="36"/>
      <c r="F55" s="12">
        <v>2424</v>
      </c>
      <c r="G55" s="12">
        <v>3474</v>
      </c>
      <c r="H55" s="12">
        <v>4950</v>
      </c>
      <c r="I55" s="36">
        <v>1702</v>
      </c>
      <c r="J55" s="59"/>
      <c r="K55" s="59"/>
      <c r="L55" s="58"/>
      <c r="M55" s="57"/>
      <c r="N55" s="57"/>
      <c r="O55" s="57"/>
      <c r="P55" s="57"/>
    </row>
    <row r="56" spans="1:16" ht="12.75">
      <c r="A56" s="61" t="s">
        <v>335</v>
      </c>
      <c r="B56" s="12">
        <v>286</v>
      </c>
      <c r="C56" s="12">
        <v>1745</v>
      </c>
      <c r="D56" s="12">
        <v>1174</v>
      </c>
      <c r="E56" s="12"/>
      <c r="F56" s="12">
        <v>1436</v>
      </c>
      <c r="G56" s="59">
        <v>2956</v>
      </c>
      <c r="H56" s="12">
        <v>2892</v>
      </c>
      <c r="I56" s="36">
        <v>732</v>
      </c>
      <c r="J56" s="59"/>
      <c r="K56" s="59"/>
      <c r="L56" s="58"/>
      <c r="M56" s="57"/>
      <c r="N56" s="57"/>
      <c r="O56" s="57"/>
      <c r="P56" s="57"/>
    </row>
    <row r="57" spans="1:16" ht="12.75">
      <c r="A57" s="61" t="s">
        <v>145</v>
      </c>
      <c r="B57" s="12">
        <v>966</v>
      </c>
      <c r="C57" s="59">
        <v>730</v>
      </c>
      <c r="D57" s="59"/>
      <c r="E57" s="59"/>
      <c r="F57" s="59"/>
      <c r="G57" s="59"/>
      <c r="H57" s="59"/>
      <c r="I57" s="36"/>
      <c r="J57" s="59"/>
      <c r="K57" s="59"/>
      <c r="L57" s="58"/>
      <c r="M57" s="57"/>
      <c r="N57" s="57"/>
      <c r="O57" s="57"/>
      <c r="P57" s="57"/>
    </row>
    <row r="58" spans="1:16" ht="12.75">
      <c r="A58" s="61" t="s">
        <v>146</v>
      </c>
      <c r="B58" s="12"/>
      <c r="C58" s="59"/>
      <c r="D58" s="12"/>
      <c r="E58" s="59"/>
      <c r="F58" s="59"/>
      <c r="G58" s="12"/>
      <c r="H58" s="59"/>
      <c r="I58" s="59"/>
      <c r="J58" s="59"/>
      <c r="K58" s="59"/>
      <c r="L58" s="58"/>
      <c r="M58" s="57"/>
      <c r="N58" s="57"/>
      <c r="O58" s="57"/>
      <c r="P58" s="57"/>
    </row>
    <row r="59" spans="1:16" ht="12.75">
      <c r="A59" s="61" t="s">
        <v>105</v>
      </c>
      <c r="B59" s="59"/>
      <c r="C59" s="12"/>
      <c r="D59" s="59"/>
      <c r="E59" s="59"/>
      <c r="F59" s="59"/>
      <c r="G59" s="59"/>
      <c r="H59" s="59"/>
      <c r="I59" s="59"/>
      <c r="J59" s="59"/>
      <c r="K59" s="59"/>
      <c r="L59" s="58"/>
      <c r="M59" s="57"/>
      <c r="N59" s="57"/>
      <c r="O59" s="57"/>
      <c r="P59" s="57"/>
    </row>
    <row r="60" spans="1:16" ht="12.75">
      <c r="A60" s="72" t="s">
        <v>147</v>
      </c>
      <c r="B60" s="12"/>
      <c r="C60" s="12"/>
      <c r="D60" s="12"/>
      <c r="E60" s="59"/>
      <c r="F60" s="59"/>
      <c r="G60" s="12"/>
      <c r="H60" s="59"/>
      <c r="I60" s="36"/>
      <c r="J60" s="59"/>
      <c r="K60" s="59"/>
      <c r="L60" s="58"/>
      <c r="M60" s="57"/>
      <c r="N60" s="57"/>
      <c r="O60" s="57"/>
      <c r="P60" s="57"/>
    </row>
    <row r="61" spans="1:16" ht="12.75">
      <c r="A61" s="72" t="s">
        <v>148</v>
      </c>
      <c r="B61" s="59"/>
      <c r="C61" s="12"/>
      <c r="D61" s="59"/>
      <c r="E61" s="59"/>
      <c r="F61" s="59"/>
      <c r="G61" s="59"/>
      <c r="H61" s="12"/>
      <c r="I61" s="59"/>
      <c r="J61" s="59"/>
      <c r="K61" s="59">
        <f>SUM(B63:I63)</f>
        <v>48434</v>
      </c>
      <c r="L61" s="58"/>
      <c r="M61" s="57"/>
      <c r="N61" s="57"/>
      <c r="O61" s="57"/>
      <c r="P61" s="57"/>
    </row>
    <row r="62" spans="1:16" ht="13.5" thickBot="1">
      <c r="A62" s="63" t="s">
        <v>149</v>
      </c>
      <c r="B62" s="73"/>
      <c r="C62" s="12"/>
      <c r="D62" s="73"/>
      <c r="E62" s="50"/>
      <c r="F62" s="12"/>
      <c r="G62" s="73"/>
      <c r="H62" s="73"/>
      <c r="I62" s="36"/>
      <c r="J62" s="69"/>
      <c r="K62" s="69">
        <f>SUM(B64:I64)</f>
        <v>22</v>
      </c>
      <c r="L62" s="70">
        <v>4</v>
      </c>
      <c r="M62" s="57"/>
      <c r="N62" s="57"/>
      <c r="O62" s="57"/>
      <c r="P62" s="57"/>
    </row>
    <row r="63" spans="1:16" ht="12.75">
      <c r="A63" s="65" t="s">
        <v>236</v>
      </c>
      <c r="B63" s="66">
        <f aca="true" t="shared" si="4" ref="B63:I63">SUM(B54:B62)</f>
        <v>3782</v>
      </c>
      <c r="C63" s="66">
        <f t="shared" si="4"/>
        <v>8292</v>
      </c>
      <c r="D63" s="66">
        <f t="shared" si="4"/>
        <v>6228</v>
      </c>
      <c r="E63" s="66">
        <f t="shared" si="4"/>
        <v>0</v>
      </c>
      <c r="F63" s="66">
        <f t="shared" si="4"/>
        <v>3860</v>
      </c>
      <c r="G63" s="66">
        <f t="shared" si="4"/>
        <v>8856</v>
      </c>
      <c r="H63" s="66">
        <f t="shared" si="4"/>
        <v>11776</v>
      </c>
      <c r="I63" s="66">
        <f t="shared" si="4"/>
        <v>5640</v>
      </c>
      <c r="J63" s="57"/>
      <c r="K63" s="57"/>
      <c r="L63" s="58"/>
      <c r="M63" s="57"/>
      <c r="N63" s="57"/>
      <c r="O63" s="57"/>
      <c r="P63" s="57"/>
    </row>
    <row r="64" spans="1:16" ht="13.5" thickBot="1">
      <c r="A64" s="67" t="s">
        <v>298</v>
      </c>
      <c r="B64" s="68">
        <v>4</v>
      </c>
      <c r="C64" s="68">
        <v>2</v>
      </c>
      <c r="D64" s="68">
        <v>4</v>
      </c>
      <c r="E64" s="68">
        <v>0</v>
      </c>
      <c r="F64" s="68">
        <v>5</v>
      </c>
      <c r="G64" s="68">
        <v>3</v>
      </c>
      <c r="H64" s="68">
        <v>3</v>
      </c>
      <c r="I64" s="68">
        <v>1</v>
      </c>
      <c r="J64" s="57"/>
      <c r="K64" s="57"/>
      <c r="L64" s="58"/>
      <c r="M64" s="57"/>
      <c r="N64" s="57"/>
      <c r="O64" s="57"/>
      <c r="P64" s="57"/>
    </row>
    <row r="65" spans="1:16" ht="12.7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8"/>
      <c r="M65" s="57"/>
      <c r="N65" s="57"/>
      <c r="O65" s="57"/>
      <c r="P65" s="57"/>
    </row>
    <row r="66" spans="1:16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8"/>
      <c r="M66" s="57"/>
      <c r="N66" s="57"/>
      <c r="O66" s="57"/>
      <c r="P66" s="57"/>
    </row>
    <row r="67" spans="1:16" ht="12.7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8"/>
      <c r="M67" s="57"/>
      <c r="N67" s="57"/>
      <c r="O67" s="57"/>
      <c r="P67" s="57"/>
    </row>
    <row r="68" spans="1:16" ht="12.7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8"/>
      <c r="M68" s="57"/>
      <c r="N68" s="57"/>
      <c r="O68" s="57"/>
      <c r="P68" s="57"/>
    </row>
    <row r="69" spans="1:16" ht="12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8"/>
      <c r="M69" s="57"/>
      <c r="N69" s="57"/>
      <c r="O69" s="57"/>
      <c r="P69" s="57"/>
    </row>
    <row r="70" spans="1:16" ht="12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8"/>
      <c r="M70" s="57"/>
      <c r="N70" s="57"/>
      <c r="O70" s="57"/>
      <c r="P70" s="57"/>
    </row>
    <row r="71" spans="1:16" ht="12.7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8"/>
      <c r="M71" s="57"/>
      <c r="N71" s="57"/>
      <c r="O71" s="57"/>
      <c r="P71" s="57"/>
    </row>
    <row r="72" spans="1:16" ht="12.7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8"/>
      <c r="M72" s="57"/>
      <c r="N72" s="57"/>
      <c r="O72" s="57"/>
      <c r="P72" s="57"/>
    </row>
    <row r="73" spans="1:16" ht="12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8"/>
      <c r="M73" s="57"/>
      <c r="N73" s="57"/>
      <c r="O73" s="57"/>
      <c r="P73" s="57"/>
    </row>
    <row r="74" spans="1:12" ht="12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8"/>
    </row>
    <row r="75" spans="1:12" ht="12.75">
      <c r="A75" s="57"/>
      <c r="B75" s="57"/>
      <c r="C75" s="57"/>
      <c r="D75" s="57"/>
      <c r="E75" s="57"/>
      <c r="F75" s="57"/>
      <c r="G75" s="57"/>
      <c r="H75" s="57"/>
      <c r="I75" s="57"/>
      <c r="L75" s="19"/>
    </row>
    <row r="76" spans="1:12" ht="12.75">
      <c r="A76" s="57"/>
      <c r="B76" s="57"/>
      <c r="C76" s="57"/>
      <c r="D76" s="57"/>
      <c r="E76" s="57"/>
      <c r="F76" s="57"/>
      <c r="G76" s="57"/>
      <c r="H76" s="57"/>
      <c r="I76" s="57"/>
      <c r="L76" s="19"/>
    </row>
    <row r="77" ht="12.75">
      <c r="L77" s="19"/>
    </row>
    <row r="78" ht="12.75">
      <c r="L78" s="19"/>
    </row>
    <row r="79" ht="12.75">
      <c r="L79" s="19"/>
    </row>
    <row r="80" ht="12.75">
      <c r="L80" s="19"/>
    </row>
    <row r="81" ht="12.75">
      <c r="L81" s="19"/>
    </row>
    <row r="82" ht="12.75">
      <c r="L82" s="19"/>
    </row>
    <row r="83" ht="12.75">
      <c r="L83" s="19"/>
    </row>
    <row r="84" ht="12.75">
      <c r="L84" s="19"/>
    </row>
    <row r="85" ht="12.75">
      <c r="L85" s="19"/>
    </row>
    <row r="86" ht="12.75">
      <c r="L86" s="19"/>
    </row>
    <row r="87" ht="12.75">
      <c r="L87" s="19"/>
    </row>
    <row r="88" ht="12.75">
      <c r="L88" s="19"/>
    </row>
    <row r="89" ht="12.75">
      <c r="L89" s="19"/>
    </row>
    <row r="90" ht="12.75">
      <c r="L90" s="19"/>
    </row>
    <row r="91" ht="12.75">
      <c r="L91" s="19"/>
    </row>
    <row r="92" ht="12.75">
      <c r="L92" s="19"/>
    </row>
    <row r="93" ht="12.75">
      <c r="L93" s="19"/>
    </row>
    <row r="94" ht="12.75">
      <c r="L94" s="19"/>
    </row>
    <row r="95" ht="12.75">
      <c r="L95" s="19"/>
    </row>
    <row r="96" ht="12.75">
      <c r="L96" s="19"/>
    </row>
    <row r="97" ht="12.75">
      <c r="L97" s="19"/>
    </row>
    <row r="98" ht="12.75">
      <c r="L98" s="19"/>
    </row>
    <row r="99" ht="12.75">
      <c r="L99" s="19"/>
    </row>
  </sheetData>
  <sheetProtection/>
  <printOptions/>
  <pageMargins left="0.75" right="0.75" top="1" bottom="1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="150" zoomScaleNormal="150" zoomScalePageLayoutView="0" workbookViewId="0" topLeftCell="A5">
      <selection activeCell="G28" sqref="G28"/>
    </sheetView>
  </sheetViews>
  <sheetFormatPr defaultColWidth="8.8515625" defaultRowHeight="12.75"/>
  <cols>
    <col min="1" max="1" width="7.8515625" style="9" customWidth="1"/>
    <col min="2" max="2" width="22.28125" style="3" customWidth="1"/>
    <col min="3" max="3" width="3.8515625" style="2" customWidth="1"/>
    <col min="4" max="4" width="20.8515625" style="0" customWidth="1"/>
    <col min="5" max="5" width="8.8515625" style="0" customWidth="1"/>
    <col min="6" max="6" width="18.140625" style="0" bestFit="1" customWidth="1"/>
    <col min="7" max="7" width="18.28125" style="0" customWidth="1"/>
  </cols>
  <sheetData>
    <row r="1" ht="12.75">
      <c r="A1" s="16" t="s">
        <v>360</v>
      </c>
    </row>
    <row r="3" spans="1:6" ht="12.75">
      <c r="A3" s="27" t="s">
        <v>201</v>
      </c>
      <c r="C3" s="5"/>
      <c r="F3" s="18"/>
    </row>
    <row r="4" spans="1:7" ht="12.75">
      <c r="A4" s="9" t="s">
        <v>169</v>
      </c>
      <c r="B4" s="4"/>
      <c r="F4" s="18" t="s">
        <v>202</v>
      </c>
      <c r="G4" s="18" t="s">
        <v>103</v>
      </c>
    </row>
    <row r="5" spans="1:7" ht="12.75">
      <c r="A5" s="15"/>
      <c r="B5" s="26" t="s">
        <v>2</v>
      </c>
      <c r="C5" s="25" t="s">
        <v>168</v>
      </c>
      <c r="D5" s="45" t="s">
        <v>246</v>
      </c>
      <c r="F5" s="11" t="s">
        <v>251</v>
      </c>
      <c r="G5" s="11" t="s">
        <v>406</v>
      </c>
    </row>
    <row r="6" spans="1:7" ht="12.75">
      <c r="A6" s="15"/>
      <c r="B6" s="20" t="s">
        <v>3</v>
      </c>
      <c r="C6" s="30" t="s">
        <v>168</v>
      </c>
      <c r="D6" s="47" t="s">
        <v>349</v>
      </c>
      <c r="F6" s="11" t="s">
        <v>362</v>
      </c>
      <c r="G6" s="11" t="s">
        <v>406</v>
      </c>
    </row>
    <row r="7" spans="1:7" ht="12.75">
      <c r="A7" s="15"/>
      <c r="B7" s="26" t="s">
        <v>404</v>
      </c>
      <c r="C7" s="25" t="s">
        <v>168</v>
      </c>
      <c r="D7" s="17" t="s">
        <v>397</v>
      </c>
      <c r="F7" s="11" t="s">
        <v>338</v>
      </c>
      <c r="G7" s="11" t="s">
        <v>399</v>
      </c>
    </row>
    <row r="8" spans="1:7" ht="12.75">
      <c r="A8" s="15"/>
      <c r="B8" s="26" t="s">
        <v>8</v>
      </c>
      <c r="C8" s="25" t="s">
        <v>168</v>
      </c>
      <c r="D8" s="47" t="s">
        <v>363</v>
      </c>
      <c r="F8" s="11" t="s">
        <v>180</v>
      </c>
      <c r="G8" s="11" t="s">
        <v>400</v>
      </c>
    </row>
    <row r="9" spans="1:7" ht="12.75">
      <c r="A9" s="15"/>
      <c r="B9" s="26" t="s">
        <v>369</v>
      </c>
      <c r="C9" s="25" t="s">
        <v>168</v>
      </c>
      <c r="D9" s="47" t="s">
        <v>318</v>
      </c>
      <c r="F9" s="11" t="s">
        <v>252</v>
      </c>
      <c r="G9" s="11" t="s">
        <v>398</v>
      </c>
    </row>
    <row r="10" spans="1:7" ht="12.75">
      <c r="A10" s="15"/>
      <c r="B10" s="26" t="s">
        <v>4</v>
      </c>
      <c r="C10" s="25" t="s">
        <v>168</v>
      </c>
      <c r="D10" s="47" t="s">
        <v>281</v>
      </c>
      <c r="F10" s="11" t="s">
        <v>403</v>
      </c>
      <c r="G10" s="11"/>
    </row>
    <row r="11" spans="1:7" ht="12.75">
      <c r="A11" s="15"/>
      <c r="B11" s="26" t="s">
        <v>5</v>
      </c>
      <c r="C11" s="25" t="s">
        <v>168</v>
      </c>
      <c r="D11" s="47" t="s">
        <v>6</v>
      </c>
      <c r="F11" s="11" t="s">
        <v>341</v>
      </c>
      <c r="G11" s="11"/>
    </row>
    <row r="12" spans="2:7" ht="12.75">
      <c r="B12" s="26" t="s">
        <v>403</v>
      </c>
      <c r="C12" s="12" t="s">
        <v>168</v>
      </c>
      <c r="D12" s="47" t="s">
        <v>7</v>
      </c>
      <c r="F12" s="11" t="s">
        <v>246</v>
      </c>
      <c r="G12" s="11"/>
    </row>
    <row r="13" spans="2:6" ht="12.75">
      <c r="B13" s="16"/>
      <c r="C13" s="8"/>
      <c r="D13" s="10"/>
      <c r="F13" s="11" t="s">
        <v>367</v>
      </c>
    </row>
    <row r="14" spans="2:6" ht="12.75">
      <c r="B14" s="7"/>
      <c r="F14" s="11" t="s">
        <v>404</v>
      </c>
    </row>
    <row r="15" spans="1:6" ht="12.75">
      <c r="A15" s="9" t="s">
        <v>170</v>
      </c>
      <c r="B15" s="7"/>
      <c r="F15" s="11" t="s">
        <v>250</v>
      </c>
    </row>
    <row r="16" spans="1:6" ht="12.75">
      <c r="A16" s="15"/>
      <c r="B16" s="26" t="s">
        <v>155</v>
      </c>
      <c r="C16" s="8" t="s">
        <v>168</v>
      </c>
      <c r="D16" s="138" t="s">
        <v>468</v>
      </c>
      <c r="F16" s="11" t="s">
        <v>397</v>
      </c>
    </row>
    <row r="17" spans="1:6" ht="12.75">
      <c r="A17" s="15"/>
      <c r="B17" s="139" t="s">
        <v>462</v>
      </c>
      <c r="C17" s="8" t="s">
        <v>168</v>
      </c>
      <c r="D17" s="138" t="s">
        <v>55</v>
      </c>
      <c r="F17" s="11" t="s">
        <v>323</v>
      </c>
    </row>
    <row r="18" spans="1:6" ht="12.75">
      <c r="A18" s="14"/>
      <c r="B18" s="140" t="s">
        <v>461</v>
      </c>
      <c r="C18" s="8" t="s">
        <v>168</v>
      </c>
      <c r="D18" s="138" t="s">
        <v>469</v>
      </c>
      <c r="F18" s="11" t="s">
        <v>318</v>
      </c>
    </row>
    <row r="19" spans="1:6" ht="12.75">
      <c r="A19" s="14"/>
      <c r="B19" s="140" t="s">
        <v>474</v>
      </c>
      <c r="C19" s="2" t="s">
        <v>168</v>
      </c>
      <c r="D19" s="138" t="s">
        <v>478</v>
      </c>
      <c r="F19" s="11" t="s">
        <v>342</v>
      </c>
    </row>
    <row r="20" spans="1:6" ht="12.75">
      <c r="A20" s="14"/>
      <c r="B20" s="7"/>
      <c r="F20" s="13"/>
    </row>
    <row r="21" spans="1:2" ht="12.75">
      <c r="A21" s="14"/>
      <c r="B21" s="10"/>
    </row>
    <row r="22" spans="1:2" ht="12.75">
      <c r="A22" s="14" t="s">
        <v>242</v>
      </c>
      <c r="B22" s="7"/>
    </row>
    <row r="23" spans="1:4" ht="12.75">
      <c r="A23" s="14"/>
      <c r="B23" s="140" t="s">
        <v>461</v>
      </c>
      <c r="C23" s="12" t="s">
        <v>168</v>
      </c>
      <c r="D23" s="138" t="s">
        <v>467</v>
      </c>
    </row>
    <row r="24" spans="1:4" ht="12.75">
      <c r="A24" s="15"/>
      <c r="B24" s="140" t="s">
        <v>462</v>
      </c>
      <c r="C24" s="12" t="s">
        <v>168</v>
      </c>
      <c r="D24" s="138" t="s">
        <v>474</v>
      </c>
    </row>
    <row r="25" ht="12.75">
      <c r="A25" s="15"/>
    </row>
    <row r="27" spans="1:4" ht="12.75">
      <c r="A27" s="9" t="s">
        <v>243</v>
      </c>
      <c r="B27" s="140" t="s">
        <v>461</v>
      </c>
      <c r="C27" s="12" t="s">
        <v>168</v>
      </c>
      <c r="D27" s="138" t="s">
        <v>512</v>
      </c>
    </row>
    <row r="29" spans="2:4" ht="12.75">
      <c r="B29" s="38" t="s">
        <v>315</v>
      </c>
      <c r="D29" s="140" t="s">
        <v>461</v>
      </c>
    </row>
  </sheetData>
  <sheetProtection/>
  <printOptions/>
  <pageMargins left="0.75" right="0.75" top="1" bottom="1" header="0.5" footer="0.5"/>
  <pageSetup horizontalDpi="300" verticalDpi="300" orientation="portrait" paperSize="9" scale="175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7"/>
  <sheetViews>
    <sheetView zoomScale="150" zoomScaleNormal="150" zoomScalePageLayoutView="0" workbookViewId="0" topLeftCell="A1">
      <selection activeCell="H19" sqref="H19"/>
    </sheetView>
  </sheetViews>
  <sheetFormatPr defaultColWidth="8.8515625" defaultRowHeight="12.75"/>
  <cols>
    <col min="1" max="1" width="8.8515625" style="0" customWidth="1"/>
    <col min="2" max="2" width="18.28125" style="0" customWidth="1"/>
    <col min="3" max="3" width="11.140625" style="0" customWidth="1"/>
    <col min="4" max="4" width="9.140625" style="2" customWidth="1"/>
    <col min="5" max="5" width="8.8515625" style="0" customWidth="1"/>
    <col min="6" max="6" width="10.28125" style="0" bestFit="1" customWidth="1"/>
    <col min="7" max="7" width="12.28125" style="0" customWidth="1"/>
    <col min="8" max="8" width="13.28125" style="0" customWidth="1"/>
  </cols>
  <sheetData>
    <row r="1" spans="1:6" ht="12.75">
      <c r="A1" s="8"/>
      <c r="B1" s="16"/>
      <c r="C1" s="8"/>
      <c r="D1" s="8"/>
      <c r="E1" s="1" t="s">
        <v>208</v>
      </c>
      <c r="F1" s="79">
        <v>42756</v>
      </c>
    </row>
    <row r="2" spans="1:6" ht="12.75">
      <c r="A2" s="8"/>
      <c r="B2" s="16"/>
      <c r="C2" s="8"/>
      <c r="D2" s="8"/>
      <c r="E2" s="1" t="s">
        <v>199</v>
      </c>
      <c r="F2" s="7" t="s">
        <v>215</v>
      </c>
    </row>
    <row r="3" spans="1:5" ht="12.75">
      <c r="A3" s="48"/>
      <c r="B3" s="16" t="s">
        <v>319</v>
      </c>
      <c r="C3" s="8"/>
      <c r="D3" s="8"/>
      <c r="E3" s="10"/>
    </row>
    <row r="4" spans="1:3" ht="12.75">
      <c r="A4" s="8"/>
      <c r="B4" s="16"/>
      <c r="C4" s="2"/>
    </row>
    <row r="5" spans="1:4" ht="12.75">
      <c r="A5" s="9" t="s">
        <v>207</v>
      </c>
      <c r="B5" s="7" t="s">
        <v>204</v>
      </c>
      <c r="C5" s="1" t="s">
        <v>167</v>
      </c>
      <c r="D5" s="1" t="s">
        <v>94</v>
      </c>
    </row>
    <row r="6" spans="1:10" ht="12.75">
      <c r="A6" s="28">
        <v>1</v>
      </c>
      <c r="B6" s="11" t="s">
        <v>71</v>
      </c>
      <c r="C6" s="12" t="s">
        <v>74</v>
      </c>
      <c r="D6" s="36">
        <v>6522</v>
      </c>
      <c r="E6" s="49" t="s">
        <v>72</v>
      </c>
      <c r="G6" s="8"/>
      <c r="H6" s="13"/>
      <c r="I6" s="8"/>
      <c r="J6" s="8"/>
    </row>
    <row r="7" spans="1:5" ht="12.75">
      <c r="A7" s="28">
        <v>2</v>
      </c>
      <c r="B7" s="45" t="s">
        <v>251</v>
      </c>
      <c r="C7" s="12" t="s">
        <v>73</v>
      </c>
      <c r="D7" s="36">
        <v>5817</v>
      </c>
      <c r="E7" s="23" t="s">
        <v>228</v>
      </c>
    </row>
    <row r="8" spans="1:5" ht="12.75">
      <c r="A8" s="28">
        <v>3</v>
      </c>
      <c r="B8" s="11" t="s">
        <v>75</v>
      </c>
      <c r="C8" s="12" t="s">
        <v>76</v>
      </c>
      <c r="D8" s="36">
        <v>4427</v>
      </c>
      <c r="E8" s="23" t="s">
        <v>227</v>
      </c>
    </row>
    <row r="9" spans="1:5" ht="12.75">
      <c r="A9" s="28">
        <v>4</v>
      </c>
      <c r="B9" s="11" t="s">
        <v>77</v>
      </c>
      <c r="C9" s="12" t="s">
        <v>74</v>
      </c>
      <c r="D9" s="36">
        <v>4393</v>
      </c>
      <c r="E9" s="23"/>
    </row>
    <row r="10" spans="1:5" ht="12.75">
      <c r="A10" s="28">
        <v>5</v>
      </c>
      <c r="B10" s="45" t="s">
        <v>78</v>
      </c>
      <c r="C10" s="12" t="s">
        <v>76</v>
      </c>
      <c r="D10" s="36">
        <v>4369</v>
      </c>
      <c r="E10" s="23"/>
    </row>
    <row r="11" spans="1:5" ht="12.75">
      <c r="A11" s="28">
        <v>6</v>
      </c>
      <c r="B11" s="11" t="s">
        <v>79</v>
      </c>
      <c r="C11" s="12" t="s">
        <v>73</v>
      </c>
      <c r="D11" s="50">
        <v>4344</v>
      </c>
      <c r="E11" s="23"/>
    </row>
    <row r="12" spans="1:5" ht="12.75">
      <c r="A12" s="28">
        <v>7</v>
      </c>
      <c r="B12" s="45" t="s">
        <v>80</v>
      </c>
      <c r="C12" s="12" t="s">
        <v>74</v>
      </c>
      <c r="D12" s="36">
        <v>4170</v>
      </c>
      <c r="E12" s="23"/>
    </row>
    <row r="13" spans="1:5" ht="12.75">
      <c r="A13" s="28">
        <v>8</v>
      </c>
      <c r="B13" s="45" t="s">
        <v>81</v>
      </c>
      <c r="C13" s="12" t="s">
        <v>76</v>
      </c>
      <c r="D13" s="36">
        <v>3634</v>
      </c>
      <c r="E13" s="23"/>
    </row>
    <row r="14" spans="1:5" ht="12.75">
      <c r="A14" s="28">
        <v>9</v>
      </c>
      <c r="B14" s="11" t="s">
        <v>82</v>
      </c>
      <c r="C14" s="12" t="s">
        <v>76</v>
      </c>
      <c r="D14" s="50">
        <v>3608</v>
      </c>
      <c r="E14" s="10"/>
    </row>
    <row r="15" spans="1:5" ht="12.75">
      <c r="A15" s="28">
        <v>10</v>
      </c>
      <c r="B15" s="11" t="s">
        <v>83</v>
      </c>
      <c r="C15" s="12" t="s">
        <v>76</v>
      </c>
      <c r="D15" s="36">
        <v>3292</v>
      </c>
      <c r="E15" s="10"/>
    </row>
    <row r="16" spans="1:9" ht="12.75">
      <c r="A16" s="28">
        <v>11</v>
      </c>
      <c r="B16" s="45" t="s">
        <v>252</v>
      </c>
      <c r="C16" s="12" t="s">
        <v>73</v>
      </c>
      <c r="D16" s="36">
        <v>3056</v>
      </c>
      <c r="E16" s="10"/>
      <c r="F16" s="9" t="s">
        <v>207</v>
      </c>
      <c r="G16" s="16" t="s">
        <v>167</v>
      </c>
      <c r="H16" s="9" t="s">
        <v>94</v>
      </c>
      <c r="I16" s="8"/>
    </row>
    <row r="17" spans="1:9" ht="12.75">
      <c r="A17" s="28">
        <v>12</v>
      </c>
      <c r="B17" s="11" t="s">
        <v>84</v>
      </c>
      <c r="C17" s="12" t="s">
        <v>76</v>
      </c>
      <c r="D17" s="50">
        <v>2942</v>
      </c>
      <c r="E17" s="10"/>
      <c r="F17" s="28">
        <v>1</v>
      </c>
      <c r="G17" s="11" t="s">
        <v>76</v>
      </c>
      <c r="H17" s="36">
        <v>32980</v>
      </c>
      <c r="I17" s="51" t="s">
        <v>295</v>
      </c>
    </row>
    <row r="18" spans="1:9" ht="12.75">
      <c r="A18" s="28">
        <v>13</v>
      </c>
      <c r="B18" s="11" t="s">
        <v>85</v>
      </c>
      <c r="C18" s="12" t="s">
        <v>74</v>
      </c>
      <c r="D18" s="36">
        <v>2913</v>
      </c>
      <c r="E18" s="10"/>
      <c r="F18" s="28">
        <v>2</v>
      </c>
      <c r="G18" s="17" t="s">
        <v>45</v>
      </c>
      <c r="H18" s="36">
        <v>30545</v>
      </c>
      <c r="I18" s="2"/>
    </row>
    <row r="19" spans="1:10" ht="12.75">
      <c r="A19" s="28">
        <v>14</v>
      </c>
      <c r="B19" s="11" t="s">
        <v>86</v>
      </c>
      <c r="C19" s="12" t="s">
        <v>76</v>
      </c>
      <c r="D19" s="12">
        <v>2867</v>
      </c>
      <c r="E19" s="23"/>
      <c r="F19" s="28">
        <v>3</v>
      </c>
      <c r="G19" s="11" t="s">
        <v>73</v>
      </c>
      <c r="H19" s="36">
        <v>29138</v>
      </c>
      <c r="I19" s="8"/>
      <c r="J19" s="23"/>
    </row>
    <row r="20" spans="1:10" ht="12.75">
      <c r="A20" s="28">
        <v>15</v>
      </c>
      <c r="B20" s="45" t="s">
        <v>87</v>
      </c>
      <c r="C20" s="12" t="s">
        <v>76</v>
      </c>
      <c r="D20" s="12">
        <v>2825</v>
      </c>
      <c r="E20" s="10"/>
      <c r="F20" s="28">
        <v>4</v>
      </c>
      <c r="G20" s="11" t="s">
        <v>19</v>
      </c>
      <c r="H20" s="36">
        <v>10592</v>
      </c>
      <c r="I20" s="8"/>
      <c r="J20" s="23"/>
    </row>
    <row r="21" spans="1:5" ht="12.75">
      <c r="A21" s="28">
        <v>16</v>
      </c>
      <c r="B21" s="11" t="s">
        <v>338</v>
      </c>
      <c r="C21" s="12" t="s">
        <v>73</v>
      </c>
      <c r="D21" s="12">
        <v>2798</v>
      </c>
      <c r="E21" s="23"/>
    </row>
    <row r="22" spans="1:5" ht="12.75">
      <c r="A22" s="28">
        <v>17</v>
      </c>
      <c r="B22" s="11" t="s">
        <v>88</v>
      </c>
      <c r="C22" s="12" t="s">
        <v>76</v>
      </c>
      <c r="D22" s="12">
        <v>2692</v>
      </c>
      <c r="E22" s="23"/>
    </row>
    <row r="23" spans="1:5" ht="12.75">
      <c r="A23" s="28">
        <v>18</v>
      </c>
      <c r="B23" s="11" t="s">
        <v>362</v>
      </c>
      <c r="C23" s="12" t="s">
        <v>73</v>
      </c>
      <c r="D23" s="12">
        <v>2667</v>
      </c>
      <c r="E23" s="23"/>
    </row>
    <row r="24" spans="1:5" ht="12.75">
      <c r="A24" s="83">
        <v>19</v>
      </c>
      <c r="B24" s="11" t="s">
        <v>89</v>
      </c>
      <c r="C24" s="12" t="s">
        <v>76</v>
      </c>
      <c r="D24" s="12">
        <v>2324</v>
      </c>
      <c r="E24" s="23"/>
    </row>
    <row r="25" spans="1:5" ht="12.75">
      <c r="A25" s="83">
        <v>20</v>
      </c>
      <c r="B25" s="11" t="s">
        <v>140</v>
      </c>
      <c r="C25" s="12" t="s">
        <v>74</v>
      </c>
      <c r="D25" s="12">
        <v>2187</v>
      </c>
      <c r="E25" s="23"/>
    </row>
    <row r="26" spans="1:5" ht="12.75">
      <c r="A26" s="83">
        <v>21</v>
      </c>
      <c r="B26" s="11" t="s">
        <v>141</v>
      </c>
      <c r="C26" s="12" t="s">
        <v>76</v>
      </c>
      <c r="D26" s="12">
        <v>2123</v>
      </c>
      <c r="E26" s="23"/>
    </row>
    <row r="27" spans="1:5" ht="12.75">
      <c r="A27" s="83">
        <v>22</v>
      </c>
      <c r="B27" s="11" t="s">
        <v>142</v>
      </c>
      <c r="C27" s="12" t="s">
        <v>76</v>
      </c>
      <c r="D27" s="12">
        <v>2105</v>
      </c>
      <c r="E27" s="23"/>
    </row>
    <row r="28" spans="1:5" ht="12.75">
      <c r="A28" s="83">
        <v>23</v>
      </c>
      <c r="B28" s="11" t="s">
        <v>10</v>
      </c>
      <c r="C28" s="12" t="s">
        <v>76</v>
      </c>
      <c r="D28" s="12">
        <v>2053</v>
      </c>
      <c r="E28" s="23"/>
    </row>
    <row r="29" spans="1:5" ht="12.75">
      <c r="A29" s="83">
        <v>24</v>
      </c>
      <c r="B29" s="11" t="s">
        <v>11</v>
      </c>
      <c r="C29" s="12" t="s">
        <v>76</v>
      </c>
      <c r="D29" s="12">
        <v>2046</v>
      </c>
      <c r="E29" s="23"/>
    </row>
    <row r="30" spans="1:5" ht="12.75">
      <c r="A30" s="83">
        <v>24</v>
      </c>
      <c r="B30" s="11" t="s">
        <v>12</v>
      </c>
      <c r="C30" s="12" t="s">
        <v>73</v>
      </c>
      <c r="D30" s="12">
        <v>2039</v>
      </c>
      <c r="E30" s="23"/>
    </row>
    <row r="31" spans="1:5" ht="12.75">
      <c r="A31" s="83">
        <v>26</v>
      </c>
      <c r="B31" s="11" t="s">
        <v>13</v>
      </c>
      <c r="C31" s="12" t="s">
        <v>14</v>
      </c>
      <c r="D31" s="12">
        <v>2028</v>
      </c>
      <c r="E31" s="23"/>
    </row>
    <row r="32" spans="1:5" ht="12.75">
      <c r="A32" s="83">
        <v>27</v>
      </c>
      <c r="B32" s="11" t="s">
        <v>15</v>
      </c>
      <c r="C32" s="12" t="s">
        <v>20</v>
      </c>
      <c r="D32" s="12">
        <v>1989</v>
      </c>
      <c r="E32" s="23" t="s">
        <v>130</v>
      </c>
    </row>
    <row r="33" spans="1:5" ht="12.75">
      <c r="A33" s="83">
        <v>28</v>
      </c>
      <c r="B33" s="11" t="s">
        <v>16</v>
      </c>
      <c r="C33" s="12" t="s">
        <v>76</v>
      </c>
      <c r="D33" s="12">
        <v>1933</v>
      </c>
      <c r="E33" s="23"/>
    </row>
    <row r="34" spans="1:5" ht="12.75">
      <c r="A34" s="83">
        <v>29</v>
      </c>
      <c r="B34" s="11" t="s">
        <v>17</v>
      </c>
      <c r="C34" s="12" t="s">
        <v>76</v>
      </c>
      <c r="D34" s="12">
        <v>1876</v>
      </c>
      <c r="E34" s="23"/>
    </row>
    <row r="35" spans="1:5" ht="12.75">
      <c r="A35" s="83">
        <v>30</v>
      </c>
      <c r="B35" s="11" t="s">
        <v>18</v>
      </c>
      <c r="C35" s="12" t="s">
        <v>19</v>
      </c>
      <c r="D35" s="12">
        <v>1694</v>
      </c>
      <c r="E35" s="23"/>
    </row>
    <row r="36" spans="1:5" ht="12.75">
      <c r="A36" s="83">
        <v>31</v>
      </c>
      <c r="B36" s="11" t="s">
        <v>21</v>
      </c>
      <c r="C36" s="12" t="s">
        <v>76</v>
      </c>
      <c r="D36" s="12">
        <v>1619</v>
      </c>
      <c r="E36" s="23"/>
    </row>
    <row r="37" spans="1:5" ht="12.75">
      <c r="A37" s="83">
        <v>32</v>
      </c>
      <c r="B37" s="11" t="s">
        <v>250</v>
      </c>
      <c r="C37" s="12" t="s">
        <v>73</v>
      </c>
      <c r="D37" s="12">
        <v>1613</v>
      </c>
      <c r="E37" s="23"/>
    </row>
    <row r="38" spans="1:5" ht="12.75">
      <c r="A38" s="83">
        <v>33</v>
      </c>
      <c r="B38" s="11" t="s">
        <v>22</v>
      </c>
      <c r="C38" s="12" t="s">
        <v>74</v>
      </c>
      <c r="D38" s="12">
        <v>1583</v>
      </c>
      <c r="E38" s="23"/>
    </row>
    <row r="39" spans="1:5" ht="12.75">
      <c r="A39" s="83">
        <v>34</v>
      </c>
      <c r="B39" s="11" t="s">
        <v>23</v>
      </c>
      <c r="C39" s="12" t="s">
        <v>76</v>
      </c>
      <c r="D39" s="12">
        <v>1391</v>
      </c>
      <c r="E39" s="23"/>
    </row>
    <row r="40" spans="1:5" ht="12.75">
      <c r="A40" s="83">
        <v>35</v>
      </c>
      <c r="B40" s="11" t="s">
        <v>388</v>
      </c>
      <c r="C40" s="12" t="s">
        <v>73</v>
      </c>
      <c r="D40" s="12">
        <v>1395</v>
      </c>
      <c r="E40" s="23"/>
    </row>
    <row r="41" spans="1:5" ht="12.75">
      <c r="A41" s="83">
        <v>36</v>
      </c>
      <c r="B41" s="11" t="s">
        <v>24</v>
      </c>
      <c r="C41" s="12" t="s">
        <v>76</v>
      </c>
      <c r="D41" s="12">
        <v>1160</v>
      </c>
      <c r="E41" s="23"/>
    </row>
    <row r="42" spans="1:5" ht="12.75">
      <c r="A42" s="83">
        <v>37</v>
      </c>
      <c r="B42" s="11" t="s">
        <v>25</v>
      </c>
      <c r="C42" s="12" t="s">
        <v>19</v>
      </c>
      <c r="D42" s="12">
        <v>1134</v>
      </c>
      <c r="E42" s="23"/>
    </row>
    <row r="43" spans="1:5" ht="12.75">
      <c r="A43" s="83">
        <v>38</v>
      </c>
      <c r="B43" s="11" t="s">
        <v>26</v>
      </c>
      <c r="C43" s="12" t="s">
        <v>76</v>
      </c>
      <c r="D43" s="12">
        <v>1062</v>
      </c>
      <c r="E43" s="23"/>
    </row>
    <row r="44" spans="1:5" ht="12.75">
      <c r="A44" s="83">
        <v>39</v>
      </c>
      <c r="B44" s="11" t="s">
        <v>27</v>
      </c>
      <c r="C44" s="12" t="s">
        <v>74</v>
      </c>
      <c r="D44" s="12">
        <v>988</v>
      </c>
      <c r="E44" s="23"/>
    </row>
    <row r="45" spans="1:5" ht="12.75">
      <c r="A45" s="83">
        <v>40</v>
      </c>
      <c r="B45" s="11" t="s">
        <v>180</v>
      </c>
      <c r="C45" s="12" t="s">
        <v>73</v>
      </c>
      <c r="D45" s="12">
        <v>849</v>
      </c>
      <c r="E45" s="23"/>
    </row>
    <row r="46" spans="1:5" ht="12.75">
      <c r="A46" s="83">
        <v>41</v>
      </c>
      <c r="B46" s="11" t="s">
        <v>28</v>
      </c>
      <c r="C46" s="12" t="s">
        <v>29</v>
      </c>
      <c r="D46" s="12">
        <v>847</v>
      </c>
      <c r="E46" s="23"/>
    </row>
    <row r="47" spans="1:5" ht="12.75">
      <c r="A47" s="83">
        <v>42</v>
      </c>
      <c r="B47" s="11" t="s">
        <v>30</v>
      </c>
      <c r="C47" s="12" t="s">
        <v>31</v>
      </c>
      <c r="D47" s="12">
        <v>730</v>
      </c>
      <c r="E47" s="23"/>
    </row>
    <row r="48" spans="1:5" ht="12.75">
      <c r="A48" s="83">
        <v>43</v>
      </c>
      <c r="B48" s="11" t="s">
        <v>32</v>
      </c>
      <c r="C48" s="12" t="s">
        <v>33</v>
      </c>
      <c r="D48" s="12">
        <v>351</v>
      </c>
      <c r="E48" s="23"/>
    </row>
    <row r="49" spans="1:5" ht="12.75">
      <c r="A49" s="83">
        <v>44</v>
      </c>
      <c r="B49" s="11" t="s">
        <v>34</v>
      </c>
      <c r="C49" s="12" t="s">
        <v>29</v>
      </c>
      <c r="D49" s="12">
        <v>302</v>
      </c>
      <c r="E49" s="23"/>
    </row>
    <row r="50" spans="1:5" ht="12.75">
      <c r="A50" s="83">
        <v>45</v>
      </c>
      <c r="B50" s="11" t="s">
        <v>35</v>
      </c>
      <c r="C50" s="12" t="s">
        <v>31</v>
      </c>
      <c r="D50" s="12">
        <v>257</v>
      </c>
      <c r="E50" s="23"/>
    </row>
    <row r="51" spans="1:5" ht="12.75">
      <c r="A51" s="83">
        <v>46</v>
      </c>
      <c r="B51" s="11" t="s">
        <v>36</v>
      </c>
      <c r="C51" s="12" t="s">
        <v>37</v>
      </c>
      <c r="D51" s="12">
        <v>218</v>
      </c>
      <c r="E51" s="23"/>
    </row>
    <row r="52" spans="1:5" ht="12.75">
      <c r="A52" s="83"/>
      <c r="B52" s="11"/>
      <c r="C52" s="12"/>
      <c r="D52" s="12"/>
      <c r="E52" s="23"/>
    </row>
    <row r="53" spans="1:5" ht="12.75">
      <c r="A53" s="9"/>
      <c r="B53" s="13"/>
      <c r="C53" s="8"/>
      <c r="D53" s="8"/>
      <c r="E53" s="23"/>
    </row>
    <row r="54" spans="1:5" ht="12.75">
      <c r="A54" s="9"/>
      <c r="B54" s="13"/>
      <c r="C54" s="8"/>
      <c r="D54" s="8"/>
      <c r="E54" s="23"/>
    </row>
    <row r="55" spans="1:4" ht="12.75">
      <c r="A55" s="9" t="s">
        <v>207</v>
      </c>
      <c r="B55" s="7" t="s">
        <v>355</v>
      </c>
      <c r="C55" s="1" t="s">
        <v>167</v>
      </c>
      <c r="D55" s="1" t="s">
        <v>94</v>
      </c>
    </row>
    <row r="56" spans="1:6" ht="12.75">
      <c r="A56" s="28">
        <v>1</v>
      </c>
      <c r="B56" s="11" t="s">
        <v>323</v>
      </c>
      <c r="C56" s="12" t="s">
        <v>73</v>
      </c>
      <c r="D56" s="36">
        <v>3381</v>
      </c>
      <c r="E56" s="49"/>
      <c r="F56" s="10"/>
    </row>
    <row r="57" spans="1:6" ht="12.75">
      <c r="A57" s="28">
        <v>2</v>
      </c>
      <c r="B57" s="45" t="s">
        <v>38</v>
      </c>
      <c r="C57" s="12" t="s">
        <v>73</v>
      </c>
      <c r="D57" s="36">
        <v>1181</v>
      </c>
      <c r="E57" s="24"/>
      <c r="F57" s="10"/>
    </row>
    <row r="58" spans="1:4" ht="12.75">
      <c r="A58" s="28">
        <v>3</v>
      </c>
      <c r="B58" s="11" t="s">
        <v>39</v>
      </c>
      <c r="C58" s="12" t="s">
        <v>19</v>
      </c>
      <c r="D58" s="36">
        <v>759</v>
      </c>
    </row>
    <row r="59" spans="1:4" ht="12.75">
      <c r="A59" s="28">
        <v>4</v>
      </c>
      <c r="B59" s="11" t="s">
        <v>395</v>
      </c>
      <c r="C59" s="12" t="s">
        <v>73</v>
      </c>
      <c r="D59" s="12">
        <v>607</v>
      </c>
    </row>
    <row r="60" spans="1:4" ht="12.75">
      <c r="A60" s="28">
        <v>5</v>
      </c>
      <c r="B60" s="11" t="s">
        <v>40</v>
      </c>
      <c r="C60" s="12" t="s">
        <v>76</v>
      </c>
      <c r="D60" s="12">
        <v>607</v>
      </c>
    </row>
    <row r="61" spans="1:4" ht="12.75">
      <c r="A61" s="28">
        <v>6</v>
      </c>
      <c r="B61" s="11" t="s">
        <v>41</v>
      </c>
      <c r="C61" s="12" t="s">
        <v>74</v>
      </c>
      <c r="D61" s="12">
        <v>410</v>
      </c>
    </row>
    <row r="62" spans="1:4" ht="12.75">
      <c r="A62" s="28">
        <v>7</v>
      </c>
      <c r="B62" s="11" t="s">
        <v>42</v>
      </c>
      <c r="C62" s="12" t="s">
        <v>19</v>
      </c>
      <c r="D62" s="12">
        <v>205</v>
      </c>
    </row>
    <row r="63" spans="1:4" ht="12.75">
      <c r="A63" s="28">
        <v>8</v>
      </c>
      <c r="B63" s="11" t="s">
        <v>43</v>
      </c>
      <c r="C63" s="12" t="s">
        <v>19</v>
      </c>
      <c r="D63" s="12">
        <v>45</v>
      </c>
    </row>
    <row r="64" spans="1:4" ht="12.75">
      <c r="A64" s="9"/>
      <c r="B64" s="13"/>
      <c r="C64" s="8"/>
      <c r="D64" s="8"/>
    </row>
    <row r="65" spans="1:4" ht="12.75">
      <c r="A65" s="9"/>
      <c r="B65" s="13"/>
      <c r="C65" s="8"/>
      <c r="D65" s="8"/>
    </row>
    <row r="66" spans="1:4" ht="12.75">
      <c r="A66" s="9" t="s">
        <v>207</v>
      </c>
      <c r="B66" s="7" t="s">
        <v>205</v>
      </c>
      <c r="C66" s="1" t="s">
        <v>167</v>
      </c>
      <c r="D66" s="1" t="s">
        <v>94</v>
      </c>
    </row>
    <row r="67" spans="1:5" ht="12.75">
      <c r="A67" s="28">
        <v>1</v>
      </c>
      <c r="B67" s="11" t="s">
        <v>44</v>
      </c>
      <c r="C67" s="12" t="s">
        <v>45</v>
      </c>
      <c r="D67" s="36">
        <v>4096</v>
      </c>
      <c r="E67" s="49"/>
    </row>
    <row r="68" spans="1:6" ht="12.75">
      <c r="A68" s="28">
        <v>2</v>
      </c>
      <c r="B68" s="11" t="s">
        <v>46</v>
      </c>
      <c r="C68" s="12" t="s">
        <v>74</v>
      </c>
      <c r="D68" s="36">
        <v>1966</v>
      </c>
      <c r="F68" s="10"/>
    </row>
    <row r="69" spans="1:6" ht="12.75">
      <c r="A69" s="28">
        <v>3</v>
      </c>
      <c r="B69" s="11" t="s">
        <v>47</v>
      </c>
      <c r="C69" s="12" t="s">
        <v>76</v>
      </c>
      <c r="D69" s="36">
        <v>1834</v>
      </c>
      <c r="E69" s="23"/>
      <c r="F69" s="10"/>
    </row>
    <row r="70" spans="1:4" ht="12.75">
      <c r="A70" s="28">
        <v>4</v>
      </c>
      <c r="B70" s="45" t="s">
        <v>117</v>
      </c>
      <c r="C70" s="12" t="s">
        <v>19</v>
      </c>
      <c r="D70" s="36">
        <v>1745</v>
      </c>
    </row>
    <row r="71" spans="1:4" ht="12.75">
      <c r="A71" s="28">
        <v>5</v>
      </c>
      <c r="B71" s="11" t="s">
        <v>118</v>
      </c>
      <c r="C71" s="12" t="s">
        <v>74</v>
      </c>
      <c r="D71" s="36">
        <v>1359</v>
      </c>
    </row>
    <row r="72" spans="1:6" ht="12.75">
      <c r="A72" s="28">
        <v>6</v>
      </c>
      <c r="B72" s="11" t="s">
        <v>119</v>
      </c>
      <c r="C72" s="12" t="s">
        <v>74</v>
      </c>
      <c r="D72" s="36">
        <v>1356</v>
      </c>
      <c r="E72" s="23"/>
      <c r="F72" s="10"/>
    </row>
    <row r="73" spans="1:4" ht="12.75">
      <c r="A73" s="28">
        <v>7</v>
      </c>
      <c r="B73" s="45" t="s">
        <v>120</v>
      </c>
      <c r="C73" s="12" t="s">
        <v>74</v>
      </c>
      <c r="D73" s="36">
        <v>1182</v>
      </c>
    </row>
    <row r="74" spans="1:4" ht="12.75">
      <c r="A74" s="28">
        <v>8</v>
      </c>
      <c r="B74" s="11" t="s">
        <v>121</v>
      </c>
      <c r="C74" s="12" t="s">
        <v>19</v>
      </c>
      <c r="D74" s="36">
        <v>1136</v>
      </c>
    </row>
    <row r="75" spans="1:4" ht="12.75">
      <c r="A75" s="28">
        <v>9</v>
      </c>
      <c r="B75" s="11" t="s">
        <v>122</v>
      </c>
      <c r="C75" s="12" t="s">
        <v>74</v>
      </c>
      <c r="D75" s="36">
        <v>839</v>
      </c>
    </row>
    <row r="76" spans="1:4" ht="12.75">
      <c r="A76" s="28">
        <v>9</v>
      </c>
      <c r="B76" s="11" t="s">
        <v>123</v>
      </c>
      <c r="C76" s="12" t="s">
        <v>45</v>
      </c>
      <c r="D76" s="36">
        <v>822</v>
      </c>
    </row>
    <row r="77" spans="1:4" ht="12.75">
      <c r="A77" s="28">
        <v>11</v>
      </c>
      <c r="B77" s="11" t="s">
        <v>124</v>
      </c>
      <c r="C77" s="12" t="s">
        <v>74</v>
      </c>
      <c r="D77" s="36">
        <v>787</v>
      </c>
    </row>
    <row r="78" spans="1:4" ht="12.75">
      <c r="A78" s="28">
        <v>12</v>
      </c>
      <c r="B78" s="11" t="s">
        <v>125</v>
      </c>
      <c r="C78" s="12" t="s">
        <v>74</v>
      </c>
      <c r="D78" s="36">
        <v>685</v>
      </c>
    </row>
    <row r="79" spans="1:4" ht="12.75">
      <c r="A79" s="28">
        <v>13</v>
      </c>
      <c r="B79" s="11" t="s">
        <v>126</v>
      </c>
      <c r="C79" s="12" t="s">
        <v>74</v>
      </c>
      <c r="D79" s="12">
        <v>562</v>
      </c>
    </row>
    <row r="80" spans="1:4" ht="12.75">
      <c r="A80" s="28">
        <v>14</v>
      </c>
      <c r="B80" s="45" t="s">
        <v>127</v>
      </c>
      <c r="C80" s="25" t="s">
        <v>19</v>
      </c>
      <c r="D80" s="12">
        <v>471</v>
      </c>
    </row>
    <row r="81" spans="1:4" ht="12.75">
      <c r="A81" s="28">
        <v>15</v>
      </c>
      <c r="B81" s="11" t="s">
        <v>128</v>
      </c>
      <c r="C81" s="12" t="s">
        <v>19</v>
      </c>
      <c r="D81" s="12">
        <v>466</v>
      </c>
    </row>
    <row r="82" spans="1:4" ht="12.75">
      <c r="A82" s="28">
        <v>16</v>
      </c>
      <c r="B82" s="11" t="s">
        <v>129</v>
      </c>
      <c r="C82" s="12" t="s">
        <v>19</v>
      </c>
      <c r="D82" s="12">
        <v>296</v>
      </c>
    </row>
    <row r="83" spans="1:4" ht="12.75">
      <c r="A83" s="28">
        <v>17</v>
      </c>
      <c r="B83" s="11"/>
      <c r="C83" s="12"/>
      <c r="D83" s="12"/>
    </row>
    <row r="84" spans="1:4" ht="12.75">
      <c r="A84" s="28">
        <v>18</v>
      </c>
      <c r="B84" s="11"/>
      <c r="C84" s="12"/>
      <c r="D84" s="12"/>
    </row>
    <row r="85" spans="1:4" ht="12.75">
      <c r="A85" s="28">
        <v>19</v>
      </c>
      <c r="B85" s="11"/>
      <c r="C85" s="12"/>
      <c r="D85" s="12"/>
    </row>
    <row r="86" spans="1:4" ht="12.75">
      <c r="A86" s="28">
        <v>20</v>
      </c>
      <c r="B86" s="11"/>
      <c r="C86" s="12"/>
      <c r="D86" s="12"/>
    </row>
    <row r="87" spans="1:4" ht="12.75">
      <c r="A87" s="28">
        <v>21</v>
      </c>
      <c r="B87" s="11"/>
      <c r="C87" s="12"/>
      <c r="D87" s="12"/>
    </row>
    <row r="88" spans="1:4" ht="12.75">
      <c r="A88" s="28">
        <v>22</v>
      </c>
      <c r="B88" s="11"/>
      <c r="C88" s="12"/>
      <c r="D88" s="12"/>
    </row>
    <row r="89" spans="1:4" ht="12.75">
      <c r="A89" s="28">
        <v>23</v>
      </c>
      <c r="B89" s="11"/>
      <c r="C89" s="12"/>
      <c r="D89" s="12"/>
    </row>
    <row r="90" spans="1:4" ht="12.75">
      <c r="A90" s="28">
        <v>24</v>
      </c>
      <c r="B90" s="11"/>
      <c r="C90" s="12"/>
      <c r="D90" s="12"/>
    </row>
    <row r="91" spans="1:4" ht="12.75">
      <c r="A91" s="28">
        <v>25</v>
      </c>
      <c r="B91" s="11"/>
      <c r="C91" s="12"/>
      <c r="D91" s="12"/>
    </row>
    <row r="92" spans="1:4" ht="12.75">
      <c r="A92" s="28">
        <v>26</v>
      </c>
      <c r="B92" s="11"/>
      <c r="C92" s="12"/>
      <c r="D92" s="12"/>
    </row>
    <row r="93" spans="1:4" ht="12.75">
      <c r="A93" s="9"/>
      <c r="B93" s="13"/>
      <c r="C93" s="8"/>
      <c r="D93" s="8"/>
    </row>
    <row r="94" spans="1:4" ht="12.75">
      <c r="A94" s="9"/>
      <c r="B94" s="13"/>
      <c r="C94" s="8"/>
      <c r="D94" s="8"/>
    </row>
    <row r="95" spans="1:4" ht="12.75">
      <c r="A95" s="9" t="s">
        <v>207</v>
      </c>
      <c r="B95" s="7" t="s">
        <v>329</v>
      </c>
      <c r="C95" s="1" t="s">
        <v>167</v>
      </c>
      <c r="D95" s="1" t="s">
        <v>94</v>
      </c>
    </row>
    <row r="96" spans="1:4" ht="12.75">
      <c r="A96" s="28">
        <v>1</v>
      </c>
      <c r="B96" s="11"/>
      <c r="C96" s="12"/>
      <c r="D96" s="36"/>
    </row>
    <row r="97" spans="1:4" ht="12.75">
      <c r="A97" s="28">
        <v>2</v>
      </c>
      <c r="B97" s="45"/>
      <c r="C97" s="12"/>
      <c r="D97" s="12"/>
    </row>
    <row r="98" spans="1:4" ht="12.75">
      <c r="A98" s="28">
        <v>3</v>
      </c>
      <c r="B98" s="17"/>
      <c r="C98" s="17"/>
      <c r="D98" s="12"/>
    </row>
    <row r="99" spans="1:4" ht="12.75">
      <c r="A99" s="29">
        <v>4</v>
      </c>
      <c r="B99" s="17"/>
      <c r="C99" s="17"/>
      <c r="D99" s="12"/>
    </row>
    <row r="102" ht="12.75">
      <c r="F102" s="10"/>
    </row>
    <row r="103" ht="12.75">
      <c r="F103" s="10"/>
    </row>
    <row r="104" spans="1:6" ht="12.75">
      <c r="A104" s="8"/>
      <c r="B104" s="3"/>
      <c r="C104" s="2"/>
      <c r="D104" s="8"/>
      <c r="E104" s="23"/>
      <c r="F104" s="10"/>
    </row>
    <row r="105" spans="1:3" ht="12.75">
      <c r="A105" s="8"/>
      <c r="B105" s="3"/>
      <c r="C105" s="2"/>
    </row>
    <row r="106" spans="1:3" ht="12.75">
      <c r="A106" s="8"/>
      <c r="B106" s="3"/>
      <c r="C106" s="2"/>
    </row>
    <row r="107" spans="1:3" ht="12.75">
      <c r="A107" s="8"/>
      <c r="B107" s="3"/>
      <c r="C107" s="2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3"/>
  <sheetViews>
    <sheetView zoomScale="111" zoomScaleNormal="111" zoomScalePageLayoutView="0" workbookViewId="0" topLeftCell="A1">
      <selection activeCell="G12" sqref="G12"/>
    </sheetView>
  </sheetViews>
  <sheetFormatPr defaultColWidth="8.8515625" defaultRowHeight="12.75"/>
  <cols>
    <col min="1" max="1" width="9.140625" style="8" customWidth="1"/>
    <col min="2" max="2" width="19.8515625" style="3" customWidth="1"/>
    <col min="3" max="3" width="10.28125" style="2" bestFit="1" customWidth="1"/>
    <col min="4" max="4" width="6.140625" style="2" customWidth="1"/>
    <col min="5" max="5" width="8.00390625" style="0" customWidth="1"/>
    <col min="6" max="6" width="14.28125" style="0" customWidth="1"/>
    <col min="7" max="7" width="13.00390625" style="0" customWidth="1"/>
    <col min="8" max="8" width="7.140625" style="0" customWidth="1"/>
    <col min="9" max="9" width="23.28125" style="0" customWidth="1"/>
  </cols>
  <sheetData>
    <row r="1" spans="2:10" ht="12.75">
      <c r="B1" s="7" t="s">
        <v>234</v>
      </c>
      <c r="C1" s="40">
        <v>42784</v>
      </c>
      <c r="D1" s="40"/>
      <c r="E1" s="18"/>
      <c r="I1" s="18" t="s">
        <v>322</v>
      </c>
      <c r="J1" s="18" t="s">
        <v>94</v>
      </c>
    </row>
    <row r="2" spans="3:11" ht="12.75">
      <c r="C2" s="135" t="s">
        <v>490</v>
      </c>
      <c r="D2" s="7"/>
      <c r="I2" s="11" t="s">
        <v>491</v>
      </c>
      <c r="J2" s="12">
        <v>12466</v>
      </c>
      <c r="K2" s="144" t="s">
        <v>492</v>
      </c>
    </row>
    <row r="3" spans="9:11" ht="12.75">
      <c r="I3" s="11" t="s">
        <v>462</v>
      </c>
      <c r="J3" s="12">
        <v>11596</v>
      </c>
      <c r="K3" s="22"/>
    </row>
    <row r="4" spans="1:11" ht="12.75">
      <c r="A4" s="9" t="s">
        <v>207</v>
      </c>
      <c r="B4" s="7" t="s">
        <v>331</v>
      </c>
      <c r="C4" s="1" t="s">
        <v>94</v>
      </c>
      <c r="D4"/>
      <c r="E4" t="s">
        <v>104</v>
      </c>
      <c r="I4" s="11" t="s">
        <v>481</v>
      </c>
      <c r="J4" s="12">
        <v>11428</v>
      </c>
      <c r="K4" s="22"/>
    </row>
    <row r="5" spans="1:11" ht="12.75">
      <c r="A5" s="9">
        <v>1</v>
      </c>
      <c r="B5" s="11" t="s">
        <v>462</v>
      </c>
      <c r="C5" s="12">
        <v>11596</v>
      </c>
      <c r="D5"/>
      <c r="I5" s="11" t="s">
        <v>493</v>
      </c>
      <c r="J5" s="12">
        <v>10088</v>
      </c>
      <c r="K5" s="145" t="s">
        <v>492</v>
      </c>
    </row>
    <row r="6" spans="1:11" ht="12.75">
      <c r="A6" s="9">
        <v>2</v>
      </c>
      <c r="B6" s="11" t="s">
        <v>481</v>
      </c>
      <c r="C6" s="12">
        <v>11428</v>
      </c>
      <c r="D6"/>
      <c r="E6" s="86" t="s">
        <v>510</v>
      </c>
      <c r="G6" s="144" t="s">
        <v>511</v>
      </c>
      <c r="I6" s="136" t="s">
        <v>461</v>
      </c>
      <c r="J6" s="12">
        <v>10056</v>
      </c>
      <c r="K6" s="46"/>
    </row>
    <row r="7" spans="1:11" ht="12.75">
      <c r="A7" s="9">
        <v>3</v>
      </c>
      <c r="B7" s="136" t="s">
        <v>461</v>
      </c>
      <c r="C7" s="12">
        <v>10056</v>
      </c>
      <c r="D7"/>
      <c r="I7" s="11" t="s">
        <v>463</v>
      </c>
      <c r="J7" s="12">
        <v>9570</v>
      </c>
      <c r="K7" s="46"/>
    </row>
    <row r="8" spans="1:10" ht="12.75">
      <c r="A8" s="9">
        <v>4</v>
      </c>
      <c r="B8" s="11" t="s">
        <v>463</v>
      </c>
      <c r="C8" s="12">
        <v>9570</v>
      </c>
      <c r="D8"/>
      <c r="I8" s="11" t="s">
        <v>469</v>
      </c>
      <c r="J8" s="12">
        <v>9322</v>
      </c>
    </row>
    <row r="9" spans="1:11" ht="12.75">
      <c r="A9" s="9">
        <v>5</v>
      </c>
      <c r="B9" s="136" t="s">
        <v>469</v>
      </c>
      <c r="C9" s="12">
        <v>9322</v>
      </c>
      <c r="D9"/>
      <c r="E9" s="18"/>
      <c r="G9" s="46"/>
      <c r="I9" s="136" t="s">
        <v>495</v>
      </c>
      <c r="J9" s="12">
        <v>8962</v>
      </c>
      <c r="K9" t="s">
        <v>496</v>
      </c>
    </row>
    <row r="10" spans="1:11" ht="12.75">
      <c r="A10" s="9">
        <v>6</v>
      </c>
      <c r="B10" s="136" t="s">
        <v>471</v>
      </c>
      <c r="C10" s="12">
        <v>7314</v>
      </c>
      <c r="D10"/>
      <c r="I10" s="136" t="s">
        <v>494</v>
      </c>
      <c r="J10" s="12">
        <v>7572</v>
      </c>
      <c r="K10" s="144" t="s">
        <v>492</v>
      </c>
    </row>
    <row r="11" spans="1:10" ht="12.75">
      <c r="A11" s="9">
        <v>7</v>
      </c>
      <c r="B11" s="11" t="s">
        <v>475</v>
      </c>
      <c r="C11" s="12">
        <v>7204</v>
      </c>
      <c r="D11"/>
      <c r="I11" s="136" t="s">
        <v>471</v>
      </c>
      <c r="J11" s="12">
        <v>7314</v>
      </c>
    </row>
    <row r="12" spans="1:11" ht="12.75">
      <c r="A12" s="9">
        <v>8</v>
      </c>
      <c r="B12" s="11" t="s">
        <v>468</v>
      </c>
      <c r="C12" s="12">
        <v>7092</v>
      </c>
      <c r="D12"/>
      <c r="I12" s="136" t="s">
        <v>497</v>
      </c>
      <c r="J12" s="12">
        <v>7300</v>
      </c>
      <c r="K12" s="144" t="s">
        <v>492</v>
      </c>
    </row>
    <row r="13" spans="1:11" ht="12.75">
      <c r="A13" s="9">
        <v>9</v>
      </c>
      <c r="B13" s="136" t="s">
        <v>483</v>
      </c>
      <c r="C13" s="12">
        <v>6752</v>
      </c>
      <c r="D13"/>
      <c r="I13" s="136" t="s">
        <v>498</v>
      </c>
      <c r="J13" s="12">
        <v>7206</v>
      </c>
      <c r="K13" s="144" t="s">
        <v>496</v>
      </c>
    </row>
    <row r="14" spans="1:10" ht="12.75">
      <c r="A14" s="9">
        <v>10</v>
      </c>
      <c r="B14" s="136" t="s">
        <v>474</v>
      </c>
      <c r="C14" s="12">
        <v>6442</v>
      </c>
      <c r="D14"/>
      <c r="I14" s="11" t="s">
        <v>475</v>
      </c>
      <c r="J14" s="12">
        <v>7204</v>
      </c>
    </row>
    <row r="15" spans="1:10" ht="12.75">
      <c r="A15" s="9">
        <v>11</v>
      </c>
      <c r="B15" s="136" t="s">
        <v>487</v>
      </c>
      <c r="C15" s="12">
        <v>5870</v>
      </c>
      <c r="D15"/>
      <c r="I15" s="136" t="s">
        <v>468</v>
      </c>
      <c r="J15" s="12">
        <v>7092</v>
      </c>
    </row>
    <row r="16" spans="1:11" s="10" customFormat="1" ht="12.75">
      <c r="A16" s="9">
        <v>12</v>
      </c>
      <c r="B16" s="11" t="s">
        <v>54</v>
      </c>
      <c r="C16" s="12">
        <v>5734</v>
      </c>
      <c r="I16" s="136" t="s">
        <v>483</v>
      </c>
      <c r="J16" s="12">
        <v>6752</v>
      </c>
      <c r="K16"/>
    </row>
    <row r="17" spans="1:11" s="10" customFormat="1" ht="12.75">
      <c r="A17" s="9">
        <v>13</v>
      </c>
      <c r="B17" s="136" t="s">
        <v>465</v>
      </c>
      <c r="C17" s="12">
        <v>5604</v>
      </c>
      <c r="I17" s="136" t="s">
        <v>474</v>
      </c>
      <c r="J17" s="12">
        <v>6442</v>
      </c>
      <c r="K17"/>
    </row>
    <row r="18" spans="1:11" s="10" customFormat="1" ht="12.75">
      <c r="A18" s="9">
        <v>14</v>
      </c>
      <c r="B18" s="11" t="s">
        <v>466</v>
      </c>
      <c r="C18" s="12">
        <v>4614</v>
      </c>
      <c r="I18" s="11" t="s">
        <v>499</v>
      </c>
      <c r="J18" s="12">
        <v>6122</v>
      </c>
      <c r="K18" s="144" t="s">
        <v>496</v>
      </c>
    </row>
    <row r="19" spans="1:11" s="10" customFormat="1" ht="12.75">
      <c r="A19" s="84">
        <v>15</v>
      </c>
      <c r="B19" s="11" t="s">
        <v>480</v>
      </c>
      <c r="C19" s="12">
        <v>3502</v>
      </c>
      <c r="I19" s="11" t="s">
        <v>500</v>
      </c>
      <c r="J19" s="12">
        <v>5960</v>
      </c>
      <c r="K19" t="s">
        <v>492</v>
      </c>
    </row>
    <row r="20" spans="1:10" s="10" customFormat="1" ht="12.75">
      <c r="A20" s="84">
        <v>16</v>
      </c>
      <c r="B20" s="136" t="s">
        <v>55</v>
      </c>
      <c r="C20" s="12">
        <v>3008</v>
      </c>
      <c r="I20" s="136" t="s">
        <v>487</v>
      </c>
      <c r="J20" s="12">
        <v>5870</v>
      </c>
    </row>
    <row r="21" spans="1:10" s="10" customFormat="1" ht="12.75">
      <c r="A21" s="84">
        <v>17</v>
      </c>
      <c r="B21" s="136" t="s">
        <v>485</v>
      </c>
      <c r="C21" s="12">
        <v>1984</v>
      </c>
      <c r="I21" s="136" t="s">
        <v>54</v>
      </c>
      <c r="J21" s="12">
        <v>5734</v>
      </c>
    </row>
    <row r="22" spans="1:10" s="10" customFormat="1" ht="12.75">
      <c r="A22" s="84">
        <v>18</v>
      </c>
      <c r="B22" s="136" t="s">
        <v>472</v>
      </c>
      <c r="C22" s="12">
        <v>1728</v>
      </c>
      <c r="I22" s="136" t="s">
        <v>465</v>
      </c>
      <c r="J22" s="12">
        <v>5604</v>
      </c>
    </row>
    <row r="23" spans="4:11" ht="12.75">
      <c r="D23"/>
      <c r="I23" s="11" t="s">
        <v>501</v>
      </c>
      <c r="J23" s="12">
        <v>5376</v>
      </c>
      <c r="K23" t="s">
        <v>496</v>
      </c>
    </row>
    <row r="24" spans="1:11" ht="12.75">
      <c r="A24" s="9" t="s">
        <v>207</v>
      </c>
      <c r="B24" s="16" t="s">
        <v>245</v>
      </c>
      <c r="C24" s="9" t="s">
        <v>94</v>
      </c>
      <c r="D24"/>
      <c r="I24" s="11" t="s">
        <v>502</v>
      </c>
      <c r="J24" s="12">
        <v>5366</v>
      </c>
      <c r="K24" t="s">
        <v>496</v>
      </c>
    </row>
    <row r="25" spans="1:11" ht="12.75">
      <c r="A25" s="9">
        <v>1</v>
      </c>
      <c r="B25" s="136" t="s">
        <v>467</v>
      </c>
      <c r="C25" s="12">
        <v>4356</v>
      </c>
      <c r="D25"/>
      <c r="I25" s="136" t="s">
        <v>503</v>
      </c>
      <c r="J25" s="12">
        <v>5272</v>
      </c>
      <c r="K25" s="144" t="s">
        <v>492</v>
      </c>
    </row>
    <row r="26" spans="1:11" ht="12.75">
      <c r="A26" s="9">
        <v>2</v>
      </c>
      <c r="B26" s="11" t="s">
        <v>58</v>
      </c>
      <c r="C26" s="12">
        <v>2402</v>
      </c>
      <c r="D26"/>
      <c r="I26" s="136" t="s">
        <v>466</v>
      </c>
      <c r="J26" s="12">
        <v>4614</v>
      </c>
      <c r="K26" s="22"/>
    </row>
    <row r="27" spans="1:11" ht="12.75">
      <c r="A27" s="9">
        <v>3</v>
      </c>
      <c r="B27" s="11" t="s">
        <v>56</v>
      </c>
      <c r="C27" s="12">
        <v>2186</v>
      </c>
      <c r="D27"/>
      <c r="I27" s="136" t="s">
        <v>504</v>
      </c>
      <c r="J27" s="12">
        <v>4554</v>
      </c>
      <c r="K27" s="144" t="s">
        <v>492</v>
      </c>
    </row>
    <row r="28" spans="1:11" ht="12.75">
      <c r="A28" s="9">
        <v>4</v>
      </c>
      <c r="B28" s="136" t="s">
        <v>488</v>
      </c>
      <c r="C28" s="12">
        <v>954</v>
      </c>
      <c r="D28"/>
      <c r="I28" s="136" t="s">
        <v>467</v>
      </c>
      <c r="J28" s="12">
        <v>4356</v>
      </c>
      <c r="K28" s="46"/>
    </row>
    <row r="29" spans="1:11" ht="12.75">
      <c r="A29" s="9">
        <v>5</v>
      </c>
      <c r="B29" s="136" t="s">
        <v>489</v>
      </c>
      <c r="C29" s="12">
        <v>736</v>
      </c>
      <c r="D29"/>
      <c r="I29" s="136" t="s">
        <v>505</v>
      </c>
      <c r="J29" s="12">
        <v>4196</v>
      </c>
      <c r="K29" s="144" t="s">
        <v>492</v>
      </c>
    </row>
    <row r="30" spans="4:10" ht="12.75">
      <c r="D30"/>
      <c r="E30" s="9" t="s">
        <v>207</v>
      </c>
      <c r="F30" s="7" t="s">
        <v>244</v>
      </c>
      <c r="G30" s="1" t="s">
        <v>94</v>
      </c>
      <c r="I30" s="11" t="s">
        <v>476</v>
      </c>
      <c r="J30" s="12">
        <v>4138</v>
      </c>
    </row>
    <row r="31" spans="4:10" ht="12.75">
      <c r="D31"/>
      <c r="E31" s="9"/>
      <c r="F31" s="7"/>
      <c r="G31" s="1"/>
      <c r="I31" s="11" t="s">
        <v>480</v>
      </c>
      <c r="J31" s="12">
        <v>3502</v>
      </c>
    </row>
    <row r="32" spans="1:10" ht="12.75">
      <c r="A32" s="9" t="s">
        <v>207</v>
      </c>
      <c r="B32" s="7" t="s">
        <v>354</v>
      </c>
      <c r="C32" s="1" t="s">
        <v>94</v>
      </c>
      <c r="D32"/>
      <c r="E32" s="9">
        <v>1</v>
      </c>
      <c r="F32" s="45"/>
      <c r="G32" s="12"/>
      <c r="I32" s="11" t="s">
        <v>57</v>
      </c>
      <c r="J32" s="12">
        <v>3118</v>
      </c>
    </row>
    <row r="33" spans="1:10" ht="12.75">
      <c r="A33" s="9"/>
      <c r="B33" s="7"/>
      <c r="C33" s="1"/>
      <c r="D33"/>
      <c r="E33" s="9">
        <v>2</v>
      </c>
      <c r="F33" s="45"/>
      <c r="G33" s="12"/>
      <c r="I33" s="11" t="s">
        <v>55</v>
      </c>
      <c r="J33" s="12">
        <v>3008</v>
      </c>
    </row>
    <row r="34" spans="1:10" ht="12.75">
      <c r="A34" s="9">
        <v>1</v>
      </c>
      <c r="B34" s="136" t="s">
        <v>476</v>
      </c>
      <c r="C34" s="12">
        <v>4138</v>
      </c>
      <c r="D34"/>
      <c r="E34" s="9">
        <v>3</v>
      </c>
      <c r="F34" s="45"/>
      <c r="G34" s="12"/>
      <c r="I34" s="136" t="s">
        <v>60</v>
      </c>
      <c r="J34" s="12">
        <v>2942</v>
      </c>
    </row>
    <row r="35" spans="1:10" ht="12.75">
      <c r="A35" s="9">
        <v>2</v>
      </c>
      <c r="B35" s="11" t="s">
        <v>57</v>
      </c>
      <c r="C35" s="12">
        <v>3118</v>
      </c>
      <c r="D35"/>
      <c r="E35" s="31">
        <v>4</v>
      </c>
      <c r="F35" s="52"/>
      <c r="G35" s="32"/>
      <c r="I35" s="136" t="s">
        <v>477</v>
      </c>
      <c r="J35" s="12">
        <v>2812</v>
      </c>
    </row>
    <row r="36" spans="1:10" ht="12.75">
      <c r="A36" s="9">
        <v>3</v>
      </c>
      <c r="B36" s="11" t="s">
        <v>60</v>
      </c>
      <c r="C36" s="12">
        <v>2942</v>
      </c>
      <c r="D36"/>
      <c r="E36" s="31"/>
      <c r="F36" s="75"/>
      <c r="G36" s="33"/>
      <c r="I36" s="11" t="s">
        <v>58</v>
      </c>
      <c r="J36" s="12">
        <v>2402</v>
      </c>
    </row>
    <row r="37" spans="1:10" ht="12.75">
      <c r="A37" s="9">
        <v>4</v>
      </c>
      <c r="B37" s="11" t="s">
        <v>477</v>
      </c>
      <c r="C37" s="12">
        <v>2812</v>
      </c>
      <c r="D37"/>
      <c r="I37" s="11" t="s">
        <v>56</v>
      </c>
      <c r="J37" s="12">
        <v>2186</v>
      </c>
    </row>
    <row r="38" spans="1:11" ht="12.75">
      <c r="A38" s="9"/>
      <c r="B38" s="11"/>
      <c r="C38" s="12"/>
      <c r="D38"/>
      <c r="I38" s="11" t="s">
        <v>506</v>
      </c>
      <c r="J38" s="12">
        <v>2128</v>
      </c>
      <c r="K38" t="s">
        <v>507</v>
      </c>
    </row>
    <row r="39" spans="1:11" ht="12.75">
      <c r="A39" s="9">
        <v>5</v>
      </c>
      <c r="B39" s="11"/>
      <c r="C39" s="12"/>
      <c r="D39"/>
      <c r="I39" s="136" t="s">
        <v>485</v>
      </c>
      <c r="J39" s="12">
        <v>1984</v>
      </c>
      <c r="K39" s="46"/>
    </row>
    <row r="40" spans="1:10" ht="12.75">
      <c r="A40" s="9">
        <v>6</v>
      </c>
      <c r="B40" s="11"/>
      <c r="C40" s="12"/>
      <c r="D40"/>
      <c r="I40" s="136" t="s">
        <v>472</v>
      </c>
      <c r="J40" s="12">
        <v>1728</v>
      </c>
    </row>
    <row r="41" spans="1:10" ht="12.75">
      <c r="A41" s="9">
        <v>7</v>
      </c>
      <c r="B41" s="11"/>
      <c r="C41" s="12"/>
      <c r="D41"/>
      <c r="I41" s="136" t="s">
        <v>488</v>
      </c>
      <c r="J41" s="12">
        <v>954</v>
      </c>
    </row>
    <row r="42" spans="1:11" ht="12.75">
      <c r="A42" s="9">
        <v>8</v>
      </c>
      <c r="B42" s="11"/>
      <c r="C42" s="12"/>
      <c r="D42"/>
      <c r="I42" s="136" t="s">
        <v>508</v>
      </c>
      <c r="J42" s="12">
        <v>842</v>
      </c>
      <c r="K42" s="144" t="s">
        <v>509</v>
      </c>
    </row>
    <row r="43" spans="1:11" ht="12.75">
      <c r="A43" s="9">
        <v>9</v>
      </c>
      <c r="B43" s="11"/>
      <c r="C43" s="12"/>
      <c r="D43"/>
      <c r="I43" s="11" t="s">
        <v>489</v>
      </c>
      <c r="J43" s="12">
        <v>736</v>
      </c>
      <c r="K43" s="46"/>
    </row>
    <row r="44" spans="9:10" ht="12.75">
      <c r="I44" s="45"/>
      <c r="J44" s="12"/>
    </row>
    <row r="45" spans="9:10" ht="12.75">
      <c r="I45" s="45"/>
      <c r="J45" s="12"/>
    </row>
    <row r="46" spans="9:10" ht="12.75">
      <c r="I46" s="45"/>
      <c r="J46" s="12"/>
    </row>
    <row r="47" spans="2:3" ht="12.75">
      <c r="B47" s="7"/>
      <c r="C47" s="1"/>
    </row>
    <row r="49" spans="4:11" ht="12.75">
      <c r="D49"/>
      <c r="K49" s="22"/>
    </row>
    <row r="50" spans="4:11" ht="12.75">
      <c r="D50"/>
      <c r="K50" s="22"/>
    </row>
    <row r="51" ht="12.75">
      <c r="D51"/>
    </row>
    <row r="52" spans="4:5" ht="12.75">
      <c r="D52"/>
      <c r="E52" s="43"/>
    </row>
    <row r="53" ht="12.75">
      <c r="D53" s="42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42"/>
  <sheetViews>
    <sheetView zoomScale="150" zoomScaleNormal="150" zoomScalePageLayoutView="0" workbookViewId="0" topLeftCell="A3">
      <selection activeCell="C25" sqref="C25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8.8515625" style="0" customWidth="1"/>
    <col min="4" max="4" width="10.28125" style="0" bestFit="1" customWidth="1"/>
  </cols>
  <sheetData>
    <row r="1" spans="1:4" ht="12.75">
      <c r="A1" s="8"/>
      <c r="B1" s="7" t="s">
        <v>95</v>
      </c>
      <c r="C1" s="1" t="s">
        <v>208</v>
      </c>
      <c r="D1" s="40">
        <v>42805</v>
      </c>
    </row>
    <row r="2" spans="1:4" ht="12.75">
      <c r="A2" s="8"/>
      <c r="B2" s="3"/>
      <c r="C2" s="1" t="s">
        <v>199</v>
      </c>
      <c r="D2" s="135" t="s">
        <v>521</v>
      </c>
    </row>
    <row r="3" spans="1:4" ht="12.75">
      <c r="A3" s="8"/>
      <c r="B3" s="3"/>
      <c r="C3" s="2"/>
      <c r="D3" s="2"/>
    </row>
    <row r="4" spans="1:3" ht="12.75">
      <c r="A4" s="9" t="s">
        <v>207</v>
      </c>
      <c r="B4" s="7" t="s">
        <v>331</v>
      </c>
      <c r="C4" s="1" t="s">
        <v>94</v>
      </c>
    </row>
    <row r="5" spans="1:4" ht="12.75">
      <c r="A5" s="9">
        <v>1</v>
      </c>
      <c r="B5" s="11" t="s">
        <v>462</v>
      </c>
      <c r="C5" s="36">
        <v>3428</v>
      </c>
      <c r="D5" s="86" t="s">
        <v>520</v>
      </c>
    </row>
    <row r="6" spans="1:3" ht="12.75">
      <c r="A6" s="9">
        <v>2</v>
      </c>
      <c r="B6" s="11" t="s">
        <v>481</v>
      </c>
      <c r="C6" s="36">
        <v>3206</v>
      </c>
    </row>
    <row r="7" spans="1:3" ht="12.75">
      <c r="A7" s="9">
        <v>3</v>
      </c>
      <c r="B7" s="11" t="s">
        <v>466</v>
      </c>
      <c r="C7" s="36">
        <v>2522</v>
      </c>
    </row>
    <row r="8" spans="1:3" ht="12.75">
      <c r="A8" s="9">
        <v>4</v>
      </c>
      <c r="B8" s="11" t="s">
        <v>465</v>
      </c>
      <c r="C8" s="36">
        <v>2104</v>
      </c>
    </row>
    <row r="9" spans="1:3" ht="12.75">
      <c r="A9" s="9">
        <v>5</v>
      </c>
      <c r="B9" s="11" t="s">
        <v>468</v>
      </c>
      <c r="C9" s="36">
        <v>1702</v>
      </c>
    </row>
    <row r="10" spans="1:3" ht="12.75">
      <c r="A10" s="9">
        <v>6</v>
      </c>
      <c r="B10" s="11" t="s">
        <v>461</v>
      </c>
      <c r="C10" s="36">
        <v>1482</v>
      </c>
    </row>
    <row r="11" spans="1:3" ht="12.75">
      <c r="A11" s="9">
        <v>7</v>
      </c>
      <c r="B11" s="11" t="s">
        <v>54</v>
      </c>
      <c r="C11" s="36">
        <v>1288</v>
      </c>
    </row>
    <row r="12" spans="1:3" ht="12.75">
      <c r="A12" s="9">
        <v>8</v>
      </c>
      <c r="B12" s="11" t="s">
        <v>472</v>
      </c>
      <c r="C12" s="36">
        <v>1170</v>
      </c>
    </row>
    <row r="13" spans="1:3" ht="12.75">
      <c r="A13" s="9">
        <v>9</v>
      </c>
      <c r="B13" s="11" t="s">
        <v>55</v>
      </c>
      <c r="C13" s="36">
        <v>1088</v>
      </c>
    </row>
    <row r="14" spans="1:3" ht="12.75">
      <c r="A14" s="9">
        <v>10</v>
      </c>
      <c r="B14" s="11" t="s">
        <v>518</v>
      </c>
      <c r="C14" s="36">
        <v>1016</v>
      </c>
    </row>
    <row r="15" spans="1:3" ht="12.75">
      <c r="A15" s="9">
        <v>11</v>
      </c>
      <c r="B15" s="11" t="s">
        <v>519</v>
      </c>
      <c r="C15" s="36">
        <v>1000</v>
      </c>
    </row>
    <row r="16" spans="1:3" ht="12.75">
      <c r="A16" s="9">
        <v>12</v>
      </c>
      <c r="B16" s="11" t="s">
        <v>469</v>
      </c>
      <c r="C16" s="36">
        <v>994</v>
      </c>
    </row>
    <row r="17" spans="1:3" ht="12.75">
      <c r="A17" s="9">
        <v>13</v>
      </c>
      <c r="B17" s="11" t="s">
        <v>487</v>
      </c>
      <c r="C17" s="36">
        <v>648</v>
      </c>
    </row>
    <row r="18" spans="1:3" ht="12.75">
      <c r="A18" s="9">
        <v>14</v>
      </c>
      <c r="B18" s="11" t="s">
        <v>474</v>
      </c>
      <c r="C18" s="36">
        <v>636</v>
      </c>
    </row>
    <row r="19" spans="1:3" ht="12.75">
      <c r="A19" s="9">
        <v>15</v>
      </c>
      <c r="B19" s="11" t="s">
        <v>480</v>
      </c>
      <c r="C19" s="36">
        <v>496</v>
      </c>
    </row>
    <row r="20" spans="1:3" ht="12.75">
      <c r="A20" s="9">
        <v>16</v>
      </c>
      <c r="B20" s="11" t="s">
        <v>475</v>
      </c>
      <c r="C20" s="36">
        <v>452</v>
      </c>
    </row>
    <row r="21" spans="1:3" ht="12.75">
      <c r="A21" s="9">
        <v>17</v>
      </c>
      <c r="B21" s="11" t="s">
        <v>485</v>
      </c>
      <c r="C21" s="36">
        <v>372</v>
      </c>
    </row>
    <row r="22" spans="1:3" ht="12.75">
      <c r="A22" s="9">
        <v>18</v>
      </c>
      <c r="B22" s="11"/>
      <c r="C22" s="36"/>
    </row>
    <row r="23" spans="1:3" ht="12.75">
      <c r="A23" s="8"/>
      <c r="B23" s="3"/>
      <c r="C23" s="2"/>
    </row>
    <row r="24" spans="1:3" ht="12.75">
      <c r="A24" s="9" t="s">
        <v>207</v>
      </c>
      <c r="B24" s="7" t="s">
        <v>354</v>
      </c>
      <c r="C24" s="1" t="s">
        <v>94</v>
      </c>
    </row>
    <row r="25" spans="1:3" ht="12.75">
      <c r="A25" s="9">
        <v>1</v>
      </c>
      <c r="B25" s="11" t="s">
        <v>57</v>
      </c>
      <c r="C25" s="36">
        <v>732</v>
      </c>
    </row>
    <row r="26" spans="1:3" ht="12.75">
      <c r="A26" s="9">
        <v>2</v>
      </c>
      <c r="B26" s="11" t="s">
        <v>522</v>
      </c>
      <c r="C26" s="36">
        <v>470</v>
      </c>
    </row>
    <row r="27" spans="1:3" ht="12.75">
      <c r="A27" s="9">
        <v>3</v>
      </c>
      <c r="B27" s="11" t="s">
        <v>60</v>
      </c>
      <c r="C27" s="36">
        <v>212</v>
      </c>
    </row>
    <row r="28" spans="1:3" ht="12.75">
      <c r="A28" s="9">
        <v>4</v>
      </c>
      <c r="B28" s="11" t="s">
        <v>477</v>
      </c>
      <c r="C28" s="36">
        <v>56</v>
      </c>
    </row>
    <row r="29" spans="1:3" ht="12.75">
      <c r="A29" s="9">
        <v>5</v>
      </c>
      <c r="B29" s="11"/>
      <c r="C29" s="36"/>
    </row>
    <row r="30" spans="1:3" ht="12.75">
      <c r="A30" s="9">
        <v>6</v>
      </c>
      <c r="B30" s="11"/>
      <c r="C30" s="36"/>
    </row>
    <row r="31" spans="1:3" ht="12.75">
      <c r="A31" s="8"/>
      <c r="B31" s="3"/>
      <c r="C31" s="2"/>
    </row>
    <row r="32" spans="1:3" ht="12.75">
      <c r="A32" s="9" t="s">
        <v>207</v>
      </c>
      <c r="B32" s="7" t="s">
        <v>244</v>
      </c>
      <c r="C32" s="2"/>
    </row>
    <row r="33" spans="1:3" ht="12.75">
      <c r="A33" s="9">
        <v>1</v>
      </c>
      <c r="B33" s="11" t="s">
        <v>523</v>
      </c>
      <c r="C33" s="36">
        <v>20</v>
      </c>
    </row>
    <row r="34" spans="1:3" ht="12.75">
      <c r="A34" s="9">
        <v>2</v>
      </c>
      <c r="B34" s="11"/>
      <c r="C34" s="36"/>
    </row>
    <row r="35" spans="1:4" ht="12.75">
      <c r="A35" s="8"/>
      <c r="B35" s="3"/>
      <c r="C35" s="2"/>
      <c r="D35" s="2"/>
    </row>
    <row r="36" spans="1:3" ht="12.75">
      <c r="A36" s="9" t="s">
        <v>207</v>
      </c>
      <c r="B36" s="7" t="s">
        <v>245</v>
      </c>
      <c r="C36" s="2"/>
    </row>
    <row r="37" spans="1:3" ht="12.75">
      <c r="A37" s="9">
        <v>1</v>
      </c>
      <c r="B37" s="11" t="s">
        <v>473</v>
      </c>
      <c r="C37" s="36">
        <v>840</v>
      </c>
    </row>
    <row r="38" spans="1:3" ht="12.75">
      <c r="A38" s="9">
        <v>2</v>
      </c>
      <c r="B38" s="11" t="s">
        <v>467</v>
      </c>
      <c r="C38" s="36">
        <v>604</v>
      </c>
    </row>
    <row r="39" spans="1:3" ht="12.75">
      <c r="A39" s="9">
        <v>3</v>
      </c>
      <c r="B39" s="11" t="s">
        <v>488</v>
      </c>
      <c r="C39" s="36">
        <v>468</v>
      </c>
    </row>
    <row r="40" spans="1:3" ht="12.75">
      <c r="A40" s="9">
        <v>4</v>
      </c>
      <c r="B40" s="11" t="s">
        <v>56</v>
      </c>
      <c r="C40" s="36">
        <v>436</v>
      </c>
    </row>
    <row r="41" spans="1:3" ht="12.75">
      <c r="A41" s="9">
        <v>5</v>
      </c>
      <c r="B41" s="11" t="s">
        <v>58</v>
      </c>
      <c r="C41" s="36">
        <v>366</v>
      </c>
    </row>
    <row r="42" spans="1:3" ht="12.75">
      <c r="A42" s="9">
        <v>6</v>
      </c>
      <c r="B42" s="11"/>
      <c r="C42" s="3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44">
      <selection activeCell="P31" sqref="P31"/>
    </sheetView>
  </sheetViews>
  <sheetFormatPr defaultColWidth="8.8515625" defaultRowHeight="12.75"/>
  <cols>
    <col min="1" max="1" width="5.421875" style="88" customWidth="1"/>
    <col min="2" max="2" width="20.00390625" style="89" customWidth="1"/>
    <col min="3" max="3" width="21.421875" style="89" customWidth="1"/>
    <col min="4" max="4" width="7.7109375" style="90" customWidth="1"/>
    <col min="5" max="5" width="13.8515625" style="92" customWidth="1"/>
    <col min="6" max="16384" width="8.8515625" style="90" customWidth="1"/>
  </cols>
  <sheetData>
    <row r="1" ht="15">
      <c r="E1" s="90"/>
    </row>
    <row r="2" ht="15">
      <c r="B2" s="91" t="s">
        <v>411</v>
      </c>
    </row>
    <row r="3" ht="15">
      <c r="B3" s="91"/>
    </row>
    <row r="4" spans="1:5" s="96" customFormat="1" ht="12" customHeight="1">
      <c r="A4" s="93"/>
      <c r="B4" s="94"/>
      <c r="C4" s="94"/>
      <c r="D4" s="93"/>
      <c r="E4" s="95"/>
    </row>
    <row r="5" spans="1:5" s="96" customFormat="1" ht="9.75" customHeight="1">
      <c r="A5" s="93"/>
      <c r="B5" s="94"/>
      <c r="C5" s="94"/>
      <c r="D5" s="93"/>
      <c r="E5" s="95"/>
    </row>
    <row r="6" spans="1:5" s="96" customFormat="1" ht="12" customHeight="1">
      <c r="A6" s="93"/>
      <c r="B6" s="94" t="s">
        <v>343</v>
      </c>
      <c r="C6" s="94"/>
      <c r="D6" s="93"/>
      <c r="E6" s="95"/>
    </row>
    <row r="7" spans="1:5" s="96" customFormat="1" ht="12" customHeight="1">
      <c r="A7" s="93" t="s">
        <v>260</v>
      </c>
      <c r="B7" s="94" t="s">
        <v>200</v>
      </c>
      <c r="C7" s="94" t="s">
        <v>262</v>
      </c>
      <c r="D7" s="93" t="s">
        <v>263</v>
      </c>
      <c r="E7" s="95"/>
    </row>
    <row r="8" spans="1:5" s="96" customFormat="1" ht="12" customHeight="1">
      <c r="A8" s="93">
        <v>1</v>
      </c>
      <c r="B8" s="97" t="s">
        <v>412</v>
      </c>
      <c r="C8" s="97" t="s">
        <v>297</v>
      </c>
      <c r="D8" s="98">
        <v>2364</v>
      </c>
      <c r="E8" s="95"/>
    </row>
    <row r="9" spans="1:5" s="96" customFormat="1" ht="12" customHeight="1">
      <c r="A9" s="93">
        <v>2</v>
      </c>
      <c r="B9" s="97" t="s">
        <v>161</v>
      </c>
      <c r="C9" s="97" t="s">
        <v>297</v>
      </c>
      <c r="D9" s="98">
        <v>1610</v>
      </c>
      <c r="E9" s="95"/>
    </row>
    <row r="10" spans="1:5" s="96" customFormat="1" ht="12" customHeight="1">
      <c r="A10" s="93">
        <v>3</v>
      </c>
      <c r="B10" s="97" t="s">
        <v>413</v>
      </c>
      <c r="C10" s="97" t="s">
        <v>303</v>
      </c>
      <c r="D10" s="99">
        <v>1324</v>
      </c>
      <c r="E10" s="95"/>
    </row>
    <row r="11" spans="1:5" s="96" customFormat="1" ht="12" customHeight="1">
      <c r="A11" s="93"/>
      <c r="B11" s="97"/>
      <c r="C11" s="97"/>
      <c r="D11" s="98"/>
      <c r="E11" s="95"/>
    </row>
    <row r="12" spans="1:5" s="103" customFormat="1" ht="12" customHeight="1">
      <c r="A12" s="100"/>
      <c r="B12" s="101"/>
      <c r="C12" s="101"/>
      <c r="D12" s="100"/>
      <c r="E12" s="102"/>
    </row>
    <row r="13" spans="1:5" s="96" customFormat="1" ht="15">
      <c r="A13" s="93"/>
      <c r="B13" s="97"/>
      <c r="C13" s="104"/>
      <c r="E13" s="105"/>
    </row>
    <row r="14" spans="1:5" s="96" customFormat="1" ht="15">
      <c r="A14" s="106"/>
      <c r="B14" s="94" t="s">
        <v>259</v>
      </c>
      <c r="C14" s="107"/>
      <c r="D14" s="108"/>
      <c r="E14" s="105"/>
    </row>
    <row r="15" spans="1:5" s="96" customFormat="1" ht="15">
      <c r="A15" s="93" t="s">
        <v>260</v>
      </c>
      <c r="B15" s="94" t="s">
        <v>200</v>
      </c>
      <c r="C15" s="94" t="s">
        <v>262</v>
      </c>
      <c r="D15" s="93" t="s">
        <v>263</v>
      </c>
      <c r="E15" s="105"/>
    </row>
    <row r="16" spans="1:5" s="96" customFormat="1" ht="15">
      <c r="A16" s="106">
        <v>1</v>
      </c>
      <c r="B16" s="97" t="s">
        <v>313</v>
      </c>
      <c r="C16" s="97" t="s">
        <v>324</v>
      </c>
      <c r="D16" s="108">
        <v>2050</v>
      </c>
      <c r="E16" s="105"/>
    </row>
    <row r="17" spans="1:5" s="96" customFormat="1" ht="15">
      <c r="A17" s="106">
        <v>2</v>
      </c>
      <c r="B17" s="97" t="s">
        <v>209</v>
      </c>
      <c r="C17" s="97" t="s">
        <v>297</v>
      </c>
      <c r="D17" s="108">
        <v>1010</v>
      </c>
      <c r="E17" s="105"/>
    </row>
    <row r="18" spans="1:5" s="96" customFormat="1" ht="15">
      <c r="A18" s="106">
        <v>3</v>
      </c>
      <c r="B18" s="97" t="s">
        <v>58</v>
      </c>
      <c r="C18" s="97" t="s">
        <v>386</v>
      </c>
      <c r="D18" s="108">
        <v>528</v>
      </c>
      <c r="E18" s="109"/>
    </row>
    <row r="19" spans="1:5" s="96" customFormat="1" ht="15">
      <c r="A19" s="106">
        <v>4</v>
      </c>
      <c r="B19" s="97" t="s">
        <v>178</v>
      </c>
      <c r="C19" s="97" t="s">
        <v>386</v>
      </c>
      <c r="D19" s="108">
        <v>466</v>
      </c>
      <c r="E19" s="105"/>
    </row>
    <row r="20" spans="1:5" s="96" customFormat="1" ht="15">
      <c r="A20" s="106">
        <v>5</v>
      </c>
      <c r="B20" s="97" t="s">
        <v>179</v>
      </c>
      <c r="C20" s="97" t="s">
        <v>102</v>
      </c>
      <c r="D20" s="108">
        <v>460</v>
      </c>
      <c r="E20" s="110"/>
    </row>
    <row r="21" spans="1:5" s="103" customFormat="1" ht="15">
      <c r="A21" s="100"/>
      <c r="B21" s="101"/>
      <c r="C21" s="111"/>
      <c r="E21" s="112"/>
    </row>
    <row r="22" spans="1:5" s="96" customFormat="1" ht="15">
      <c r="A22" s="93"/>
      <c r="B22" s="113"/>
      <c r="C22" s="107"/>
      <c r="D22" s="108"/>
      <c r="E22" s="105"/>
    </row>
    <row r="23" spans="1:5" s="96" customFormat="1" ht="15">
      <c r="A23" s="93"/>
      <c r="B23" s="114" t="s">
        <v>245</v>
      </c>
      <c r="C23" s="107"/>
      <c r="D23" s="108"/>
      <c r="E23" s="105"/>
    </row>
    <row r="24" spans="1:5" s="96" customFormat="1" ht="15">
      <c r="A24" s="93" t="s">
        <v>260</v>
      </c>
      <c r="B24" s="94" t="s">
        <v>200</v>
      </c>
      <c r="C24" s="94" t="s">
        <v>262</v>
      </c>
      <c r="D24" s="93" t="s">
        <v>263</v>
      </c>
      <c r="E24" s="105"/>
    </row>
    <row r="25" spans="1:5" s="96" customFormat="1" ht="15">
      <c r="A25" s="93">
        <v>1</v>
      </c>
      <c r="B25" s="97" t="s">
        <v>256</v>
      </c>
      <c r="C25" s="97" t="s">
        <v>321</v>
      </c>
      <c r="D25" s="108">
        <v>1908</v>
      </c>
      <c r="E25" s="110"/>
    </row>
    <row r="26" spans="1:5" s="96" customFormat="1" ht="15">
      <c r="A26" s="93">
        <v>2</v>
      </c>
      <c r="B26" s="97" t="s">
        <v>414</v>
      </c>
      <c r="C26" s="97" t="s">
        <v>321</v>
      </c>
      <c r="D26" s="108">
        <v>1410</v>
      </c>
      <c r="E26" s="110"/>
    </row>
    <row r="27" spans="1:5" s="96" customFormat="1" ht="15">
      <c r="A27" s="93">
        <v>3</v>
      </c>
      <c r="B27" s="97" t="s">
        <v>415</v>
      </c>
      <c r="C27" s="97" t="s">
        <v>113</v>
      </c>
      <c r="D27" s="108">
        <v>854</v>
      </c>
      <c r="E27" s="105"/>
    </row>
    <row r="28" spans="1:5" s="96" customFormat="1" ht="15">
      <c r="A28" s="93">
        <v>4</v>
      </c>
      <c r="B28" s="97" t="s">
        <v>416</v>
      </c>
      <c r="C28" s="97" t="s">
        <v>297</v>
      </c>
      <c r="D28" s="108">
        <v>588</v>
      </c>
      <c r="E28" s="105"/>
    </row>
    <row r="29" spans="1:5" s="96" customFormat="1" ht="15">
      <c r="A29" s="93">
        <v>5</v>
      </c>
      <c r="B29" s="97" t="s">
        <v>417</v>
      </c>
      <c r="C29" s="97" t="s">
        <v>321</v>
      </c>
      <c r="D29" s="108">
        <v>548</v>
      </c>
      <c r="E29" s="105"/>
    </row>
    <row r="30" spans="1:5" s="96" customFormat="1" ht="15">
      <c r="A30" s="93"/>
      <c r="B30" s="97"/>
      <c r="C30" s="97"/>
      <c r="D30" s="108"/>
      <c r="E30" s="105"/>
    </row>
    <row r="31" spans="1:5" s="103" customFormat="1" ht="15">
      <c r="A31" s="100"/>
      <c r="B31" s="111"/>
      <c r="C31" s="111"/>
      <c r="E31" s="112"/>
    </row>
    <row r="32" spans="1:5" s="96" customFormat="1" ht="15">
      <c r="A32" s="93"/>
      <c r="B32" s="104"/>
      <c r="C32" s="104"/>
      <c r="D32" s="108"/>
      <c r="E32" s="105"/>
    </row>
    <row r="33" spans="1:5" s="96" customFormat="1" ht="15">
      <c r="A33" s="93"/>
      <c r="B33" s="114" t="s">
        <v>418</v>
      </c>
      <c r="C33" s="104"/>
      <c r="D33" s="108"/>
      <c r="E33" s="105"/>
    </row>
    <row r="34" spans="1:5" s="96" customFormat="1" ht="15">
      <c r="A34" s="93" t="s">
        <v>260</v>
      </c>
      <c r="B34" s="94" t="s">
        <v>200</v>
      </c>
      <c r="C34" s="94" t="s">
        <v>262</v>
      </c>
      <c r="D34" s="93" t="s">
        <v>263</v>
      </c>
      <c r="E34" s="105"/>
    </row>
    <row r="35" spans="1:5" s="96" customFormat="1" ht="15">
      <c r="A35" s="93">
        <v>1</v>
      </c>
      <c r="B35" s="97" t="s">
        <v>419</v>
      </c>
      <c r="C35" s="97" t="s">
        <v>303</v>
      </c>
      <c r="D35" s="108">
        <v>242</v>
      </c>
      <c r="E35" s="105"/>
    </row>
    <row r="36" spans="1:5" s="96" customFormat="1" ht="15">
      <c r="A36" s="93">
        <v>2</v>
      </c>
      <c r="B36" s="97"/>
      <c r="C36" s="97"/>
      <c r="D36" s="108"/>
      <c r="E36" s="105"/>
    </row>
    <row r="37" spans="1:5" s="96" customFormat="1" ht="15">
      <c r="A37" s="93">
        <v>3</v>
      </c>
      <c r="B37" s="97"/>
      <c r="C37" s="97"/>
      <c r="D37" s="108"/>
      <c r="E37" s="105"/>
    </row>
    <row r="38" spans="1:5" s="96" customFormat="1" ht="15">
      <c r="A38" s="100">
        <v>4</v>
      </c>
      <c r="B38" s="115"/>
      <c r="C38" s="115"/>
      <c r="D38" s="116"/>
      <c r="E38" s="105"/>
    </row>
    <row r="39" spans="1:5" s="96" customFormat="1" ht="15">
      <c r="A39" s="93"/>
      <c r="B39" s="107"/>
      <c r="C39" s="107"/>
      <c r="E39" s="105"/>
    </row>
    <row r="40" spans="1:5" s="96" customFormat="1" ht="15">
      <c r="A40" s="93"/>
      <c r="B40" s="107"/>
      <c r="C40" s="107"/>
      <c r="E40" s="105"/>
    </row>
    <row r="41" spans="1:5" s="96" customFormat="1" ht="15">
      <c r="A41" s="93"/>
      <c r="B41" s="114" t="s">
        <v>420</v>
      </c>
      <c r="C41" s="104"/>
      <c r="D41" s="108"/>
      <c r="E41" s="105"/>
    </row>
    <row r="42" spans="1:5" s="96" customFormat="1" ht="15">
      <c r="A42" s="93" t="s">
        <v>260</v>
      </c>
      <c r="B42" s="94" t="s">
        <v>200</v>
      </c>
      <c r="C42" s="94" t="s">
        <v>262</v>
      </c>
      <c r="D42" s="93" t="s">
        <v>263</v>
      </c>
      <c r="E42" s="105"/>
    </row>
    <row r="43" spans="1:5" s="96" customFormat="1" ht="15">
      <c r="A43" s="93">
        <v>1</v>
      </c>
      <c r="B43" s="97" t="s">
        <v>421</v>
      </c>
      <c r="C43" s="97" t="s">
        <v>303</v>
      </c>
      <c r="D43" s="108">
        <v>690</v>
      </c>
      <c r="E43" s="105"/>
    </row>
    <row r="44" spans="1:5" s="96" customFormat="1" ht="15">
      <c r="A44" s="93">
        <v>2</v>
      </c>
      <c r="B44" s="97" t="s">
        <v>422</v>
      </c>
      <c r="C44" s="97" t="s">
        <v>303</v>
      </c>
      <c r="D44" s="108">
        <v>588</v>
      </c>
      <c r="E44" s="105"/>
    </row>
    <row r="45" spans="1:5" s="96" customFormat="1" ht="15">
      <c r="A45" s="93">
        <v>3</v>
      </c>
      <c r="B45" s="97" t="s">
        <v>423</v>
      </c>
      <c r="C45" s="97" t="s">
        <v>303</v>
      </c>
      <c r="D45" s="108">
        <v>472</v>
      </c>
      <c r="E45" s="105"/>
    </row>
    <row r="46" spans="1:5" s="96" customFormat="1" ht="15">
      <c r="A46" s="93">
        <v>4</v>
      </c>
      <c r="B46" s="97" t="s">
        <v>424</v>
      </c>
      <c r="C46" s="97" t="s">
        <v>303</v>
      </c>
      <c r="D46" s="108">
        <v>376</v>
      </c>
      <c r="E46" s="105"/>
    </row>
    <row r="47" spans="1:5" s="96" customFormat="1" ht="15">
      <c r="A47" s="93">
        <v>5</v>
      </c>
      <c r="B47" s="97" t="s">
        <v>425</v>
      </c>
      <c r="C47" s="97" t="s">
        <v>321</v>
      </c>
      <c r="D47" s="108">
        <v>66</v>
      </c>
      <c r="E47" s="105"/>
    </row>
    <row r="48" spans="1:5" s="96" customFormat="1" ht="15">
      <c r="A48" s="93">
        <v>6</v>
      </c>
      <c r="B48" s="97" t="s">
        <v>426</v>
      </c>
      <c r="C48" s="97" t="s">
        <v>303</v>
      </c>
      <c r="D48" s="108">
        <v>64</v>
      </c>
      <c r="E48" s="105"/>
    </row>
    <row r="49" spans="1:5" s="96" customFormat="1" ht="15">
      <c r="A49" s="93"/>
      <c r="B49" s="97"/>
      <c r="C49" s="97"/>
      <c r="D49" s="108"/>
      <c r="E49" s="105"/>
    </row>
    <row r="50" spans="1:5" s="103" customFormat="1" ht="15">
      <c r="A50" s="100"/>
      <c r="B50" s="115"/>
      <c r="C50" s="115"/>
      <c r="D50" s="116"/>
      <c r="E50" s="112"/>
    </row>
    <row r="51" spans="1:5" s="96" customFormat="1" ht="15">
      <c r="A51" s="93"/>
      <c r="B51" s="97"/>
      <c r="C51" s="104"/>
      <c r="E51" s="105"/>
    </row>
    <row r="52" spans="1:5" s="96" customFormat="1" ht="15">
      <c r="A52" s="93"/>
      <c r="B52" s="94" t="s">
        <v>427</v>
      </c>
      <c r="C52" s="107"/>
      <c r="E52" s="105"/>
    </row>
    <row r="53" spans="1:5" s="96" customFormat="1" ht="15">
      <c r="A53" s="93" t="s">
        <v>260</v>
      </c>
      <c r="B53" s="94" t="s">
        <v>200</v>
      </c>
      <c r="C53" s="94" t="s">
        <v>262</v>
      </c>
      <c r="D53" s="93" t="s">
        <v>263</v>
      </c>
      <c r="E53" s="105"/>
    </row>
    <row r="54" spans="1:5" s="96" customFormat="1" ht="15">
      <c r="A54" s="93">
        <v>1</v>
      </c>
      <c r="B54" s="97" t="s">
        <v>428</v>
      </c>
      <c r="C54" s="97" t="s">
        <v>303</v>
      </c>
      <c r="D54" s="108">
        <v>936</v>
      </c>
      <c r="E54" s="117"/>
    </row>
    <row r="55" spans="1:5" s="96" customFormat="1" ht="15">
      <c r="A55" s="93">
        <v>2</v>
      </c>
      <c r="B55" s="97"/>
      <c r="C55" s="97"/>
      <c r="D55" s="108"/>
      <c r="E55" s="117"/>
    </row>
    <row r="56" spans="1:5" s="103" customFormat="1" ht="15">
      <c r="A56" s="118"/>
      <c r="B56" s="119"/>
      <c r="C56" s="115"/>
      <c r="D56" s="116"/>
      <c r="E56" s="112"/>
    </row>
    <row r="57" spans="1:5" s="96" customFormat="1" ht="15">
      <c r="A57" s="93"/>
      <c r="B57" s="97"/>
      <c r="C57" s="104"/>
      <c r="E57" s="105"/>
    </row>
    <row r="58" spans="1:5" s="96" customFormat="1" ht="15">
      <c r="A58" s="93"/>
      <c r="B58" s="114" t="s">
        <v>345</v>
      </c>
      <c r="C58" s="104"/>
      <c r="E58" s="105"/>
    </row>
    <row r="59" spans="1:4" s="96" customFormat="1" ht="15">
      <c r="A59" s="93" t="s">
        <v>260</v>
      </c>
      <c r="B59" s="94" t="s">
        <v>200</v>
      </c>
      <c r="C59" s="94" t="s">
        <v>262</v>
      </c>
      <c r="D59" s="93" t="s">
        <v>263</v>
      </c>
    </row>
    <row r="60" spans="1:5" s="96" customFormat="1" ht="15">
      <c r="A60" s="93">
        <v>1</v>
      </c>
      <c r="B60" s="97" t="s">
        <v>194</v>
      </c>
      <c r="C60" s="104" t="s">
        <v>321</v>
      </c>
      <c r="D60" s="120">
        <v>5458</v>
      </c>
      <c r="E60" s="105"/>
    </row>
    <row r="61" spans="1:5" s="96" customFormat="1" ht="15">
      <c r="A61" s="93">
        <v>2</v>
      </c>
      <c r="B61" s="97" t="s">
        <v>429</v>
      </c>
      <c r="C61" s="107" t="s">
        <v>300</v>
      </c>
      <c r="D61" s="120">
        <v>4192</v>
      </c>
      <c r="E61" s="105"/>
    </row>
    <row r="62" spans="1:5" s="96" customFormat="1" ht="15">
      <c r="A62" s="93">
        <v>3</v>
      </c>
      <c r="B62" s="113" t="s">
        <v>430</v>
      </c>
      <c r="C62" s="113" t="s">
        <v>321</v>
      </c>
      <c r="D62" s="108">
        <v>3678</v>
      </c>
      <c r="E62" s="105"/>
    </row>
    <row r="63" spans="1:5" s="96" customFormat="1" ht="15">
      <c r="A63" s="93">
        <v>4</v>
      </c>
      <c r="B63" s="97" t="s">
        <v>108</v>
      </c>
      <c r="C63" s="97" t="s">
        <v>431</v>
      </c>
      <c r="D63" s="120">
        <v>3672</v>
      </c>
      <c r="E63" s="121"/>
    </row>
    <row r="64" spans="1:5" s="96" customFormat="1" ht="15">
      <c r="A64" s="93">
        <v>5</v>
      </c>
      <c r="B64" s="97" t="s">
        <v>432</v>
      </c>
      <c r="C64" s="97" t="s">
        <v>297</v>
      </c>
      <c r="D64" s="120">
        <v>3604</v>
      </c>
      <c r="E64" s="121"/>
    </row>
    <row r="65" spans="1:5" s="96" customFormat="1" ht="15">
      <c r="A65" s="93">
        <v>6</v>
      </c>
      <c r="B65" s="97" t="s">
        <v>164</v>
      </c>
      <c r="C65" s="97" t="s">
        <v>431</v>
      </c>
      <c r="D65" s="120">
        <v>3368</v>
      </c>
      <c r="E65" s="105"/>
    </row>
    <row r="66" spans="1:5" s="96" customFormat="1" ht="15">
      <c r="A66" s="93">
        <v>7</v>
      </c>
      <c r="B66" s="97" t="s">
        <v>433</v>
      </c>
      <c r="C66" s="97" t="s">
        <v>431</v>
      </c>
      <c r="D66" s="120">
        <v>3280</v>
      </c>
      <c r="E66" s="105"/>
    </row>
    <row r="67" spans="1:5" s="96" customFormat="1" ht="15">
      <c r="A67" s="93">
        <v>8</v>
      </c>
      <c r="B67" s="97" t="s">
        <v>314</v>
      </c>
      <c r="C67" s="97" t="s">
        <v>321</v>
      </c>
      <c r="D67" s="120">
        <v>2864</v>
      </c>
      <c r="E67" s="105"/>
    </row>
    <row r="68" spans="1:5" s="96" customFormat="1" ht="15">
      <c r="A68" s="93">
        <v>9</v>
      </c>
      <c r="B68" s="97" t="s">
        <v>434</v>
      </c>
      <c r="C68" s="97" t="s">
        <v>339</v>
      </c>
      <c r="D68" s="120">
        <v>2802</v>
      </c>
      <c r="E68" s="105"/>
    </row>
    <row r="69" spans="1:5" s="96" customFormat="1" ht="15">
      <c r="A69" s="93">
        <v>10</v>
      </c>
      <c r="B69" s="97" t="s">
        <v>212</v>
      </c>
      <c r="C69" s="97" t="s">
        <v>321</v>
      </c>
      <c r="D69" s="120">
        <v>2528</v>
      </c>
      <c r="E69" s="105"/>
    </row>
    <row r="70" spans="1:5" s="96" customFormat="1" ht="15">
      <c r="A70" s="93">
        <v>11</v>
      </c>
      <c r="B70" s="97" t="s">
        <v>435</v>
      </c>
      <c r="C70" s="97" t="s">
        <v>339</v>
      </c>
      <c r="D70" s="120">
        <v>2526</v>
      </c>
      <c r="E70" s="105"/>
    </row>
    <row r="71" spans="1:5" s="96" customFormat="1" ht="15">
      <c r="A71" s="93">
        <v>12</v>
      </c>
      <c r="B71" s="97" t="s">
        <v>436</v>
      </c>
      <c r="C71" s="97" t="s">
        <v>321</v>
      </c>
      <c r="D71" s="120">
        <v>2184</v>
      </c>
      <c r="E71" s="121"/>
    </row>
    <row r="72" spans="1:5" s="96" customFormat="1" ht="15">
      <c r="A72" s="93">
        <v>13</v>
      </c>
      <c r="B72" s="97" t="s">
        <v>163</v>
      </c>
      <c r="C72" s="97" t="s">
        <v>297</v>
      </c>
      <c r="D72" s="120">
        <v>2114</v>
      </c>
      <c r="E72" s="105"/>
    </row>
    <row r="73" spans="1:5" s="96" customFormat="1" ht="14.25" customHeight="1">
      <c r="A73" s="93">
        <v>14</v>
      </c>
      <c r="B73" s="97" t="s">
        <v>437</v>
      </c>
      <c r="C73" s="97" t="s">
        <v>113</v>
      </c>
      <c r="D73" s="120">
        <v>2084</v>
      </c>
      <c r="E73" s="121"/>
    </row>
    <row r="74" spans="1:5" s="96" customFormat="1" ht="14.25" customHeight="1">
      <c r="A74" s="93">
        <v>15</v>
      </c>
      <c r="B74" s="97" t="s">
        <v>438</v>
      </c>
      <c r="C74" s="97" t="s">
        <v>102</v>
      </c>
      <c r="D74" s="120">
        <v>1684</v>
      </c>
      <c r="E74" s="105"/>
    </row>
    <row r="75" spans="1:5" s="96" customFormat="1" ht="14.25" customHeight="1">
      <c r="A75" s="93">
        <v>16</v>
      </c>
      <c r="B75" s="97" t="s">
        <v>248</v>
      </c>
      <c r="C75" s="97" t="s">
        <v>303</v>
      </c>
      <c r="D75" s="120">
        <v>1564</v>
      </c>
      <c r="E75" s="122"/>
    </row>
    <row r="76" spans="1:5" s="96" customFormat="1" ht="14.25" customHeight="1">
      <c r="A76" s="93">
        <v>17</v>
      </c>
      <c r="B76" s="97" t="s">
        <v>439</v>
      </c>
      <c r="C76" s="97" t="s">
        <v>113</v>
      </c>
      <c r="D76" s="120">
        <v>1502</v>
      </c>
      <c r="E76" s="105"/>
    </row>
    <row r="77" spans="1:5" s="96" customFormat="1" ht="14.25" customHeight="1">
      <c r="A77" s="93">
        <v>18</v>
      </c>
      <c r="B77" s="97" t="s">
        <v>211</v>
      </c>
      <c r="C77" s="97" t="s">
        <v>431</v>
      </c>
      <c r="D77" s="120">
        <v>1496</v>
      </c>
      <c r="E77" s="105"/>
    </row>
    <row r="78" spans="1:5" s="96" customFormat="1" ht="14.25" customHeight="1">
      <c r="A78" s="93">
        <v>19</v>
      </c>
      <c r="B78" s="97" t="s">
        <v>112</v>
      </c>
      <c r="C78" s="97" t="s">
        <v>321</v>
      </c>
      <c r="D78" s="120">
        <v>1458</v>
      </c>
      <c r="E78" s="105"/>
    </row>
    <row r="79" spans="1:5" s="96" customFormat="1" ht="14.25" customHeight="1">
      <c r="A79" s="93">
        <v>20</v>
      </c>
      <c r="B79" s="97" t="s">
        <v>440</v>
      </c>
      <c r="C79" s="97" t="s">
        <v>102</v>
      </c>
      <c r="D79" s="120">
        <v>1424</v>
      </c>
      <c r="E79" s="105"/>
    </row>
    <row r="80" spans="1:5" s="96" customFormat="1" ht="14.25" customHeight="1">
      <c r="A80" s="93">
        <v>21</v>
      </c>
      <c r="B80" s="97" t="s">
        <v>441</v>
      </c>
      <c r="C80" s="97" t="s">
        <v>321</v>
      </c>
      <c r="D80" s="120">
        <v>1410</v>
      </c>
      <c r="E80" s="105"/>
    </row>
    <row r="81" spans="1:5" s="96" customFormat="1" ht="14.25" customHeight="1">
      <c r="A81" s="93">
        <v>22</v>
      </c>
      <c r="B81" s="97" t="s">
        <v>192</v>
      </c>
      <c r="C81" s="97" t="s">
        <v>431</v>
      </c>
      <c r="D81" s="120">
        <v>1380</v>
      </c>
      <c r="E81" s="105"/>
    </row>
    <row r="82" spans="1:5" s="96" customFormat="1" ht="14.25" customHeight="1">
      <c r="A82" s="93">
        <v>23</v>
      </c>
      <c r="B82" s="97" t="s">
        <v>442</v>
      </c>
      <c r="C82" s="97" t="s">
        <v>321</v>
      </c>
      <c r="D82" s="120">
        <v>1230</v>
      </c>
      <c r="E82" s="105"/>
    </row>
    <row r="83" spans="1:5" s="96" customFormat="1" ht="14.25" customHeight="1">
      <c r="A83" s="93">
        <v>24</v>
      </c>
      <c r="B83" s="97" t="s">
        <v>443</v>
      </c>
      <c r="C83" s="97" t="s">
        <v>321</v>
      </c>
      <c r="D83" s="120">
        <v>1190</v>
      </c>
      <c r="E83" s="121"/>
    </row>
    <row r="84" spans="1:5" s="96" customFormat="1" ht="14.25" customHeight="1">
      <c r="A84" s="93">
        <v>25</v>
      </c>
      <c r="B84" s="97" t="s">
        <v>444</v>
      </c>
      <c r="C84" s="97" t="s">
        <v>321</v>
      </c>
      <c r="D84" s="120">
        <v>1022</v>
      </c>
      <c r="E84" s="105"/>
    </row>
    <row r="85" spans="1:5" s="96" customFormat="1" ht="14.25" customHeight="1">
      <c r="A85" s="93">
        <v>26</v>
      </c>
      <c r="B85" s="113" t="s">
        <v>97</v>
      </c>
      <c r="C85" s="113" t="s">
        <v>303</v>
      </c>
      <c r="D85" s="120">
        <v>1010</v>
      </c>
      <c r="E85" s="105"/>
    </row>
    <row r="86" spans="1:5" s="96" customFormat="1" ht="15">
      <c r="A86" s="93">
        <v>27</v>
      </c>
      <c r="B86" s="97" t="s">
        <v>344</v>
      </c>
      <c r="C86" s="97" t="s">
        <v>321</v>
      </c>
      <c r="D86" s="120">
        <v>836</v>
      </c>
      <c r="E86" s="105"/>
    </row>
    <row r="87" spans="1:5" s="96" customFormat="1" ht="15">
      <c r="A87" s="93">
        <v>28</v>
      </c>
      <c r="B87" s="97" t="s">
        <v>445</v>
      </c>
      <c r="C87" s="97" t="s">
        <v>303</v>
      </c>
      <c r="D87" s="120">
        <v>740</v>
      </c>
      <c r="E87" s="105"/>
    </row>
    <row r="88" spans="1:5" s="96" customFormat="1" ht="15">
      <c r="A88" s="93">
        <v>29</v>
      </c>
      <c r="B88" s="97" t="s">
        <v>162</v>
      </c>
      <c r="C88" s="97" t="s">
        <v>321</v>
      </c>
      <c r="D88" s="120">
        <v>630</v>
      </c>
      <c r="E88" s="109" t="s">
        <v>446</v>
      </c>
    </row>
    <row r="89" spans="1:5" s="96" customFormat="1" ht="15">
      <c r="A89" s="93">
        <v>30</v>
      </c>
      <c r="B89" s="97" t="s">
        <v>101</v>
      </c>
      <c r="C89" s="97" t="s">
        <v>303</v>
      </c>
      <c r="D89" s="120">
        <v>436</v>
      </c>
      <c r="E89" s="121"/>
    </row>
    <row r="90" spans="1:5" s="96" customFormat="1" ht="15">
      <c r="A90" s="93">
        <v>31</v>
      </c>
      <c r="B90" s="97" t="s">
        <v>193</v>
      </c>
      <c r="C90" s="97" t="s">
        <v>321</v>
      </c>
      <c r="D90" s="120">
        <v>380</v>
      </c>
      <c r="E90" s="105"/>
    </row>
    <row r="91" spans="1:5" s="96" customFormat="1" ht="15">
      <c r="A91" s="93">
        <v>32</v>
      </c>
      <c r="B91" s="97" t="s">
        <v>447</v>
      </c>
      <c r="C91" s="97" t="s">
        <v>321</v>
      </c>
      <c r="D91" s="120">
        <v>246</v>
      </c>
      <c r="E91" s="105"/>
    </row>
    <row r="92" spans="1:5" s="96" customFormat="1" ht="15">
      <c r="A92" s="93">
        <v>33</v>
      </c>
      <c r="B92" s="97"/>
      <c r="C92" s="97"/>
      <c r="D92" s="120"/>
      <c r="E92" s="121"/>
    </row>
    <row r="93" spans="1:5" s="96" customFormat="1" ht="15">
      <c r="A93" s="93">
        <v>34</v>
      </c>
      <c r="B93" s="97"/>
      <c r="C93" s="97"/>
      <c r="D93" s="120"/>
      <c r="E93" s="121"/>
    </row>
    <row r="94" spans="1:5" s="96" customFormat="1" ht="15">
      <c r="A94" s="93">
        <v>35</v>
      </c>
      <c r="B94" s="97"/>
      <c r="C94" s="97"/>
      <c r="D94" s="120"/>
      <c r="E94" s="121"/>
    </row>
    <row r="95" spans="1:5" s="124" customFormat="1" ht="15.75" thickBot="1">
      <c r="A95" s="93">
        <v>36</v>
      </c>
      <c r="B95" s="123"/>
      <c r="C95" s="123"/>
      <c r="E95" s="125"/>
    </row>
    <row r="96" spans="1:5" s="96" customFormat="1" ht="15">
      <c r="A96" s="93"/>
      <c r="B96" s="97"/>
      <c r="C96" s="104"/>
      <c r="E96" s="105"/>
    </row>
    <row r="97" spans="1:5" s="96" customFormat="1" ht="15">
      <c r="A97" s="93"/>
      <c r="B97" s="114" t="s">
        <v>346</v>
      </c>
      <c r="C97" s="104"/>
      <c r="E97" s="105"/>
    </row>
    <row r="98" spans="1:4" s="96" customFormat="1" ht="15">
      <c r="A98" s="93" t="s">
        <v>260</v>
      </c>
      <c r="B98" s="94" t="s">
        <v>200</v>
      </c>
      <c r="C98" s="94" t="s">
        <v>262</v>
      </c>
      <c r="D98" s="93" t="s">
        <v>263</v>
      </c>
    </row>
    <row r="99" spans="1:5" s="96" customFormat="1" ht="15">
      <c r="A99" s="93">
        <v>1</v>
      </c>
      <c r="B99" s="104" t="s">
        <v>448</v>
      </c>
      <c r="C99" s="97" t="s">
        <v>339</v>
      </c>
      <c r="D99" s="108">
        <v>8966</v>
      </c>
      <c r="E99" s="126"/>
    </row>
    <row r="100" spans="1:5" s="96" customFormat="1" ht="15">
      <c r="A100" s="93">
        <v>2</v>
      </c>
      <c r="B100" s="97" t="s">
        <v>231</v>
      </c>
      <c r="C100" s="97" t="s">
        <v>431</v>
      </c>
      <c r="D100" s="108">
        <v>6216</v>
      </c>
      <c r="E100" s="120"/>
    </row>
    <row r="101" spans="1:5" s="96" customFormat="1" ht="15">
      <c r="A101" s="93">
        <v>3</v>
      </c>
      <c r="B101" s="104" t="s">
        <v>449</v>
      </c>
      <c r="C101" s="104" t="s">
        <v>297</v>
      </c>
      <c r="D101" s="108">
        <v>4478</v>
      </c>
      <c r="E101" s="120"/>
    </row>
    <row r="102" spans="1:5" s="96" customFormat="1" ht="15">
      <c r="A102" s="93">
        <v>4</v>
      </c>
      <c r="B102" s="104" t="s">
        <v>98</v>
      </c>
      <c r="C102" s="104" t="s">
        <v>303</v>
      </c>
      <c r="D102" s="108">
        <v>4140</v>
      </c>
      <c r="E102" s="108"/>
    </row>
    <row r="103" spans="1:5" s="96" customFormat="1" ht="15">
      <c r="A103" s="93">
        <v>5</v>
      </c>
      <c r="B103" s="104" t="s">
        <v>374</v>
      </c>
      <c r="C103" s="104" t="s">
        <v>324</v>
      </c>
      <c r="D103" s="108">
        <v>2800</v>
      </c>
      <c r="E103" s="120"/>
    </row>
    <row r="104" spans="1:5" s="96" customFormat="1" ht="15">
      <c r="A104" s="93">
        <v>6</v>
      </c>
      <c r="B104" s="104" t="s">
        <v>296</v>
      </c>
      <c r="C104" s="104" t="s">
        <v>297</v>
      </c>
      <c r="D104" s="108">
        <v>2768</v>
      </c>
      <c r="E104" s="127"/>
    </row>
    <row r="105" spans="1:5" s="96" customFormat="1" ht="15">
      <c r="A105" s="93">
        <v>7</v>
      </c>
      <c r="B105" s="104" t="s">
        <v>450</v>
      </c>
      <c r="C105" s="97" t="s">
        <v>297</v>
      </c>
      <c r="D105" s="108">
        <v>2692</v>
      </c>
      <c r="E105" s="120"/>
    </row>
    <row r="106" spans="1:5" s="96" customFormat="1" ht="15">
      <c r="A106" s="93">
        <v>8</v>
      </c>
      <c r="B106" s="104" t="s">
        <v>451</v>
      </c>
      <c r="C106" s="104" t="s">
        <v>297</v>
      </c>
      <c r="D106" s="108">
        <v>2642</v>
      </c>
      <c r="E106" s="120"/>
    </row>
    <row r="107" spans="1:5" s="96" customFormat="1" ht="15">
      <c r="A107" s="93">
        <v>9</v>
      </c>
      <c r="B107" s="97" t="s">
        <v>99</v>
      </c>
      <c r="C107" s="97" t="s">
        <v>297</v>
      </c>
      <c r="D107" s="108">
        <v>2570</v>
      </c>
      <c r="E107" s="120"/>
    </row>
    <row r="108" spans="1:5" s="96" customFormat="1" ht="15">
      <c r="A108" s="93">
        <v>10</v>
      </c>
      <c r="B108" s="104" t="s">
        <v>249</v>
      </c>
      <c r="C108" s="104" t="s">
        <v>297</v>
      </c>
      <c r="D108" s="108">
        <v>2116</v>
      </c>
      <c r="E108" s="120"/>
    </row>
    <row r="109" spans="1:5" s="96" customFormat="1" ht="15">
      <c r="A109" s="93">
        <v>11</v>
      </c>
      <c r="B109" s="97" t="s">
        <v>359</v>
      </c>
      <c r="C109" s="97" t="s">
        <v>297</v>
      </c>
      <c r="D109" s="108">
        <v>1926</v>
      </c>
      <c r="E109" s="120"/>
    </row>
    <row r="110" spans="1:5" s="96" customFormat="1" ht="15">
      <c r="A110" s="93">
        <v>12</v>
      </c>
      <c r="B110" s="104" t="s">
        <v>452</v>
      </c>
      <c r="C110" s="104" t="s">
        <v>339</v>
      </c>
      <c r="D110" s="108">
        <v>1914</v>
      </c>
      <c r="E110" s="120"/>
    </row>
    <row r="111" spans="1:5" s="96" customFormat="1" ht="15">
      <c r="A111" s="106">
        <v>13</v>
      </c>
      <c r="B111" s="97" t="s">
        <v>453</v>
      </c>
      <c r="C111" s="97" t="s">
        <v>324</v>
      </c>
      <c r="D111" s="108">
        <v>1856</v>
      </c>
      <c r="E111" s="128"/>
    </row>
    <row r="112" spans="1:5" s="96" customFormat="1" ht="15">
      <c r="A112" s="106">
        <v>14</v>
      </c>
      <c r="B112" s="104" t="s">
        <v>210</v>
      </c>
      <c r="C112" s="97" t="s">
        <v>386</v>
      </c>
      <c r="D112" s="108">
        <v>1738</v>
      </c>
      <c r="E112" s="120"/>
    </row>
    <row r="113" spans="1:5" s="96" customFormat="1" ht="15">
      <c r="A113" s="106">
        <v>15</v>
      </c>
      <c r="B113" s="97" t="s">
        <v>233</v>
      </c>
      <c r="C113" s="97" t="s">
        <v>321</v>
      </c>
      <c r="D113" s="108">
        <v>1672</v>
      </c>
      <c r="E113" s="120"/>
    </row>
    <row r="114" spans="1:5" s="96" customFormat="1" ht="15">
      <c r="A114" s="106">
        <v>16</v>
      </c>
      <c r="B114" s="104" t="s">
        <v>358</v>
      </c>
      <c r="C114" s="97" t="s">
        <v>113</v>
      </c>
      <c r="D114" s="108">
        <v>1596</v>
      </c>
      <c r="E114" s="120"/>
    </row>
    <row r="115" spans="1:5" s="96" customFormat="1" ht="15">
      <c r="A115" s="106">
        <v>17</v>
      </c>
      <c r="B115" s="97" t="s">
        <v>347</v>
      </c>
      <c r="C115" s="97" t="s">
        <v>321</v>
      </c>
      <c r="D115" s="108">
        <v>1522</v>
      </c>
      <c r="E115" s="120"/>
    </row>
    <row r="116" spans="1:5" s="96" customFormat="1" ht="15">
      <c r="A116" s="106">
        <v>18</v>
      </c>
      <c r="B116" s="104" t="s">
        <v>387</v>
      </c>
      <c r="C116" s="97" t="s">
        <v>324</v>
      </c>
      <c r="D116" s="108">
        <v>1476</v>
      </c>
      <c r="E116" s="120"/>
    </row>
    <row r="117" spans="1:5" s="96" customFormat="1" ht="15">
      <c r="A117" s="106">
        <v>19</v>
      </c>
      <c r="B117" s="97" t="s">
        <v>166</v>
      </c>
      <c r="C117" s="97" t="s">
        <v>321</v>
      </c>
      <c r="D117" s="108">
        <v>1392</v>
      </c>
      <c r="E117" s="120"/>
    </row>
    <row r="118" spans="1:9" s="96" customFormat="1" ht="15">
      <c r="A118" s="106">
        <v>20</v>
      </c>
      <c r="B118" s="104" t="s">
        <v>255</v>
      </c>
      <c r="C118" s="97" t="s">
        <v>303</v>
      </c>
      <c r="D118" s="108">
        <v>1338</v>
      </c>
      <c r="E118" s="120"/>
      <c r="G118" s="99"/>
      <c r="H118" s="99"/>
      <c r="I118" s="108"/>
    </row>
    <row r="119" spans="1:5" s="96" customFormat="1" ht="15">
      <c r="A119" s="106">
        <v>21</v>
      </c>
      <c r="B119" s="97" t="s">
        <v>389</v>
      </c>
      <c r="C119" s="97" t="s">
        <v>102</v>
      </c>
      <c r="D119" s="108">
        <v>1240</v>
      </c>
      <c r="E119" s="120"/>
    </row>
    <row r="120" spans="1:5" s="96" customFormat="1" ht="15">
      <c r="A120" s="106">
        <v>22</v>
      </c>
      <c r="B120" s="104" t="s">
        <v>232</v>
      </c>
      <c r="C120" s="97" t="s">
        <v>102</v>
      </c>
      <c r="D120" s="108">
        <v>1046</v>
      </c>
      <c r="E120" s="120"/>
    </row>
    <row r="121" spans="1:5" s="96" customFormat="1" ht="15">
      <c r="A121" s="106">
        <v>23</v>
      </c>
      <c r="B121" s="97" t="s">
        <v>454</v>
      </c>
      <c r="C121" s="97" t="s">
        <v>297</v>
      </c>
      <c r="D121" s="108">
        <v>932</v>
      </c>
      <c r="E121" s="127"/>
    </row>
    <row r="122" spans="1:5" s="96" customFormat="1" ht="15">
      <c r="A122" s="106">
        <v>24</v>
      </c>
      <c r="B122" s="104" t="s">
        <v>390</v>
      </c>
      <c r="C122" s="97" t="s">
        <v>297</v>
      </c>
      <c r="D122" s="108">
        <v>240</v>
      </c>
      <c r="E122" s="120"/>
    </row>
    <row r="123" spans="1:5" s="96" customFormat="1" ht="15">
      <c r="A123" s="106">
        <v>25</v>
      </c>
      <c r="B123" s="97"/>
      <c r="C123" s="97"/>
      <c r="D123" s="108"/>
      <c r="E123" s="120"/>
    </row>
    <row r="124" spans="1:5" s="96" customFormat="1" ht="15">
      <c r="A124" s="106">
        <v>26</v>
      </c>
      <c r="B124" s="104"/>
      <c r="C124" s="97"/>
      <c r="D124" s="108"/>
      <c r="E124" s="120"/>
    </row>
    <row r="125" spans="1:5" s="96" customFormat="1" ht="15">
      <c r="A125" s="106"/>
      <c r="B125" s="97"/>
      <c r="C125" s="97"/>
      <c r="D125" s="108"/>
      <c r="E125" s="105"/>
    </row>
    <row r="126" spans="1:5" s="96" customFormat="1" ht="15">
      <c r="A126" s="106"/>
      <c r="B126" s="97"/>
      <c r="C126" s="104"/>
      <c r="D126" s="108"/>
      <c r="E126" s="105"/>
    </row>
    <row r="127" spans="1:5" s="96" customFormat="1" ht="15">
      <c r="A127" s="106"/>
      <c r="B127" s="104"/>
      <c r="C127" s="104"/>
      <c r="D127" s="108"/>
      <c r="E127" s="105"/>
    </row>
    <row r="128" spans="1:5" s="124" customFormat="1" ht="15.75" thickBot="1">
      <c r="A128" s="129"/>
      <c r="B128" s="130"/>
      <c r="C128" s="130"/>
      <c r="D128" s="131"/>
      <c r="E128" s="120"/>
    </row>
    <row r="129" spans="1:5" s="96" customFormat="1" ht="15">
      <c r="A129" s="93"/>
      <c r="B129" s="107"/>
      <c r="C129" s="104"/>
      <c r="E129" s="105"/>
    </row>
    <row r="130" spans="1:5" s="96" customFormat="1" ht="15">
      <c r="A130" s="93"/>
      <c r="B130" s="114" t="s">
        <v>391</v>
      </c>
      <c r="C130" s="104"/>
      <c r="E130" s="105"/>
    </row>
    <row r="131" spans="1:4" s="96" customFormat="1" ht="15">
      <c r="A131" s="93" t="s">
        <v>260</v>
      </c>
      <c r="B131" s="94" t="s">
        <v>200</v>
      </c>
      <c r="C131" s="94" t="s">
        <v>262</v>
      </c>
      <c r="D131" s="93" t="s">
        <v>263</v>
      </c>
    </row>
    <row r="132" spans="1:5" s="96" customFormat="1" ht="15">
      <c r="A132" s="93">
        <v>1</v>
      </c>
      <c r="B132" s="104" t="s">
        <v>455</v>
      </c>
      <c r="C132" s="104" t="s">
        <v>324</v>
      </c>
      <c r="D132" s="108">
        <v>5510</v>
      </c>
      <c r="E132" s="132"/>
    </row>
    <row r="133" spans="1:5" s="96" customFormat="1" ht="15">
      <c r="A133" s="93">
        <v>2</v>
      </c>
      <c r="B133" s="97" t="s">
        <v>376</v>
      </c>
      <c r="C133" s="104" t="s">
        <v>456</v>
      </c>
      <c r="D133" s="108">
        <v>3536</v>
      </c>
      <c r="E133" s="105"/>
    </row>
    <row r="134" spans="1:5" s="96" customFormat="1" ht="15">
      <c r="A134" s="93">
        <v>3</v>
      </c>
      <c r="B134" s="104" t="s">
        <v>377</v>
      </c>
      <c r="C134" s="104" t="s">
        <v>297</v>
      </c>
      <c r="D134" s="90">
        <v>3456</v>
      </c>
      <c r="E134" s="133"/>
    </row>
    <row r="135" spans="1:5" s="96" customFormat="1" ht="15">
      <c r="A135" s="93">
        <v>4</v>
      </c>
      <c r="B135" s="97" t="s">
        <v>225</v>
      </c>
      <c r="C135" s="97" t="s">
        <v>297</v>
      </c>
      <c r="D135" s="108">
        <v>2636</v>
      </c>
      <c r="E135" s="92"/>
    </row>
    <row r="136" spans="1:5" s="96" customFormat="1" ht="15">
      <c r="A136" s="93">
        <v>5</v>
      </c>
      <c r="B136" s="104" t="s">
        <v>392</v>
      </c>
      <c r="C136" s="104" t="s">
        <v>386</v>
      </c>
      <c r="D136" s="108">
        <v>2578</v>
      </c>
      <c r="E136" s="92"/>
    </row>
    <row r="137" spans="1:5" s="96" customFormat="1" ht="15">
      <c r="A137" s="93">
        <v>6</v>
      </c>
      <c r="B137" s="97" t="s">
        <v>457</v>
      </c>
      <c r="C137" s="104" t="s">
        <v>321</v>
      </c>
      <c r="D137" s="108">
        <v>2290</v>
      </c>
      <c r="E137" s="92"/>
    </row>
    <row r="138" spans="1:5" s="96" customFormat="1" ht="15">
      <c r="A138" s="93">
        <v>7</v>
      </c>
      <c r="B138" s="104" t="s">
        <v>375</v>
      </c>
      <c r="C138" s="104" t="s">
        <v>303</v>
      </c>
      <c r="D138" s="108">
        <v>2182</v>
      </c>
      <c r="E138" s="92"/>
    </row>
    <row r="139" spans="1:5" s="96" customFormat="1" ht="15">
      <c r="A139" s="93">
        <v>8</v>
      </c>
      <c r="B139" s="97" t="s">
        <v>458</v>
      </c>
      <c r="C139" s="104" t="s">
        <v>300</v>
      </c>
      <c r="D139" s="108">
        <v>1948</v>
      </c>
      <c r="E139" s="92"/>
    </row>
    <row r="140" spans="1:5" s="96" customFormat="1" ht="15">
      <c r="A140" s="93">
        <v>9</v>
      </c>
      <c r="B140" s="97" t="s">
        <v>394</v>
      </c>
      <c r="C140" s="97" t="s">
        <v>300</v>
      </c>
      <c r="D140" s="108">
        <v>1486</v>
      </c>
      <c r="E140" s="92"/>
    </row>
    <row r="141" spans="1:5" s="96" customFormat="1" ht="15">
      <c r="A141" s="93">
        <v>10</v>
      </c>
      <c r="B141" s="97" t="s">
        <v>299</v>
      </c>
      <c r="C141" s="104" t="s">
        <v>300</v>
      </c>
      <c r="D141" s="108">
        <v>1476</v>
      </c>
      <c r="E141" s="92"/>
    </row>
    <row r="142" spans="1:5" s="96" customFormat="1" ht="15">
      <c r="A142" s="93">
        <v>11</v>
      </c>
      <c r="B142" s="97" t="s">
        <v>378</v>
      </c>
      <c r="C142" s="104" t="s">
        <v>324</v>
      </c>
      <c r="D142" s="108">
        <v>1122</v>
      </c>
      <c r="E142" s="105"/>
    </row>
    <row r="143" spans="1:5" ht="15">
      <c r="A143" s="88">
        <v>12</v>
      </c>
      <c r="B143" s="97" t="s">
        <v>459</v>
      </c>
      <c r="C143" s="104" t="s">
        <v>393</v>
      </c>
      <c r="D143" s="108">
        <v>566</v>
      </c>
      <c r="E143" s="134" t="s">
        <v>446</v>
      </c>
    </row>
    <row r="144" spans="1:4" ht="15">
      <c r="A144" s="88">
        <v>13</v>
      </c>
      <c r="B144" s="97"/>
      <c r="C144" s="97"/>
      <c r="D144" s="108"/>
    </row>
    <row r="145" spans="1:5" ht="15">
      <c r="A145" s="88">
        <v>14</v>
      </c>
      <c r="B145" s="97"/>
      <c r="C145" s="97"/>
      <c r="D145" s="108"/>
      <c r="E145" s="133"/>
    </row>
    <row r="146" spans="1:4" ht="15">
      <c r="A146" s="88">
        <v>15</v>
      </c>
      <c r="B146" s="97"/>
      <c r="C146" s="97"/>
      <c r="D146" s="108"/>
    </row>
    <row r="147" spans="2:3" ht="15">
      <c r="B147" s="97"/>
      <c r="C147" s="97"/>
    </row>
    <row r="148" spans="2:3" ht="15">
      <c r="B148" s="97"/>
      <c r="C148" s="97"/>
    </row>
    <row r="149" spans="2:3" ht="15">
      <c r="B149" s="97"/>
      <c r="C149" s="97"/>
    </row>
  </sheetData>
  <sheetProtection/>
  <printOptions/>
  <pageMargins left="0.75" right="0.75" top="1" bottom="1" header="0.3" footer="0.3"/>
  <pageSetup horizontalDpi="1200" verticalDpi="12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zoomScale="150" zoomScaleNormal="150" zoomScalePageLayoutView="0" workbookViewId="0" topLeftCell="A1">
      <selection activeCell="I6" sqref="I6"/>
    </sheetView>
  </sheetViews>
  <sheetFormatPr defaultColWidth="8.8515625" defaultRowHeight="12.75"/>
  <cols>
    <col min="1" max="1" width="9.140625" style="1" customWidth="1"/>
    <col min="2" max="2" width="18.140625" style="34" customWidth="1"/>
    <col min="3" max="3" width="8.8515625" style="0" customWidth="1"/>
    <col min="4" max="4" width="10.140625" style="2" customWidth="1"/>
    <col min="5" max="5" width="10.7109375" style="2" customWidth="1"/>
  </cols>
  <sheetData>
    <row r="1" spans="1:5" ht="12.75">
      <c r="A1" s="8"/>
      <c r="B1" s="135" t="s">
        <v>526</v>
      </c>
      <c r="C1" s="2"/>
      <c r="D1" s="1" t="s">
        <v>208</v>
      </c>
      <c r="E1" s="40">
        <v>42876</v>
      </c>
    </row>
    <row r="2" spans="1:5" ht="12.75">
      <c r="A2" s="8"/>
      <c r="B2" s="3"/>
      <c r="C2" s="2"/>
      <c r="D2" s="1" t="s">
        <v>199</v>
      </c>
      <c r="E2" s="135" t="s">
        <v>524</v>
      </c>
    </row>
    <row r="3" spans="1:3" ht="12.75">
      <c r="A3" s="8"/>
      <c r="B3" s="3"/>
      <c r="C3" s="2"/>
    </row>
    <row r="4" spans="1:5" ht="12.75">
      <c r="A4" s="9" t="s">
        <v>207</v>
      </c>
      <c r="B4" s="7" t="s">
        <v>331</v>
      </c>
      <c r="C4" s="84" t="s">
        <v>527</v>
      </c>
      <c r="D4" s="1" t="s">
        <v>330</v>
      </c>
      <c r="E4" s="1" t="s">
        <v>304</v>
      </c>
    </row>
    <row r="5" spans="1:5" ht="12.75">
      <c r="A5" s="9">
        <v>1</v>
      </c>
      <c r="B5" s="11" t="s">
        <v>525</v>
      </c>
      <c r="C5" s="12" t="s">
        <v>528</v>
      </c>
      <c r="D5" s="12"/>
      <c r="E5" s="12"/>
    </row>
    <row r="6" spans="1:5" ht="12.75">
      <c r="A6" s="9">
        <v>2</v>
      </c>
      <c r="B6" s="11" t="s">
        <v>464</v>
      </c>
      <c r="C6" s="12" t="s">
        <v>529</v>
      </c>
      <c r="D6" s="12"/>
      <c r="E6" s="12"/>
    </row>
    <row r="7" spans="1:5" ht="12.75">
      <c r="A7" s="9">
        <v>3</v>
      </c>
      <c r="B7" s="11" t="s">
        <v>474</v>
      </c>
      <c r="C7" s="12" t="s">
        <v>530</v>
      </c>
      <c r="D7" s="12"/>
      <c r="E7" s="12"/>
    </row>
    <row r="8" spans="1:5" ht="12.75">
      <c r="A8" s="9">
        <v>4</v>
      </c>
      <c r="B8" s="11" t="s">
        <v>468</v>
      </c>
      <c r="C8" s="12" t="s">
        <v>531</v>
      </c>
      <c r="D8" s="12"/>
      <c r="E8" s="12"/>
    </row>
    <row r="9" spans="1:5" ht="12.75">
      <c r="A9" s="9">
        <v>5</v>
      </c>
      <c r="B9" s="11" t="s">
        <v>57</v>
      </c>
      <c r="C9" s="12" t="s">
        <v>532</v>
      </c>
      <c r="D9" s="12"/>
      <c r="E9" s="12"/>
    </row>
    <row r="10" spans="1:5" ht="12.75">
      <c r="A10" s="9">
        <v>6</v>
      </c>
      <c r="B10" s="11" t="s">
        <v>533</v>
      </c>
      <c r="C10" s="12" t="s">
        <v>534</v>
      </c>
      <c r="D10" s="12"/>
      <c r="E10" s="12"/>
    </row>
    <row r="11" spans="1:5" ht="12.75">
      <c r="A11" s="9">
        <v>7</v>
      </c>
      <c r="B11" s="11" t="s">
        <v>467</v>
      </c>
      <c r="C11" s="12" t="s">
        <v>535</v>
      </c>
      <c r="D11" s="12"/>
      <c r="E11" s="12"/>
    </row>
    <row r="12" spans="1:5" ht="12.75">
      <c r="A12" s="9">
        <v>8</v>
      </c>
      <c r="B12" s="11" t="s">
        <v>484</v>
      </c>
      <c r="C12" s="12" t="s">
        <v>535</v>
      </c>
      <c r="D12" s="12"/>
      <c r="E12" s="12"/>
    </row>
    <row r="13" spans="1:5" ht="12.75">
      <c r="A13" s="9">
        <v>9</v>
      </c>
      <c r="B13" s="11" t="s">
        <v>516</v>
      </c>
      <c r="C13" s="12" t="s">
        <v>535</v>
      </c>
      <c r="D13" s="12"/>
      <c r="E13" s="12"/>
    </row>
    <row r="14" spans="1:5" ht="12.75">
      <c r="A14" s="9">
        <v>10</v>
      </c>
      <c r="B14" s="11" t="s">
        <v>477</v>
      </c>
      <c r="C14" s="12" t="s">
        <v>535</v>
      </c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5" ht="12.75">
      <c r="A21" s="9">
        <v>17</v>
      </c>
      <c r="B21" s="11"/>
      <c r="C21" s="12"/>
      <c r="D21" s="12"/>
      <c r="E21" s="12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/>
      <c r="B25" s="13"/>
      <c r="C25" s="8"/>
      <c r="D25" s="8"/>
      <c r="E25" s="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150" zoomScaleNormal="150" zoomScalePageLayoutView="0" workbookViewId="0" topLeftCell="A1">
      <selection activeCell="G8" sqref="G8"/>
    </sheetView>
  </sheetViews>
  <sheetFormatPr defaultColWidth="8.8515625" defaultRowHeight="12.75"/>
  <cols>
    <col min="1" max="1" width="9.140625" style="1" customWidth="1"/>
    <col min="2" max="2" width="18.140625" style="34" customWidth="1"/>
    <col min="3" max="3" width="8.8515625" style="0" customWidth="1"/>
    <col min="4" max="4" width="10.140625" style="2" customWidth="1"/>
    <col min="5" max="5" width="10.7109375" style="2" customWidth="1"/>
  </cols>
  <sheetData>
    <row r="1" spans="1:5" ht="12.75">
      <c r="A1" s="8"/>
      <c r="B1" s="135" t="s">
        <v>536</v>
      </c>
      <c r="C1" s="2"/>
      <c r="D1" s="1" t="s">
        <v>208</v>
      </c>
      <c r="E1" s="40">
        <v>43008</v>
      </c>
    </row>
    <row r="2" spans="1:5" ht="12.75">
      <c r="A2" s="8"/>
      <c r="B2" s="3"/>
      <c r="C2" s="2"/>
      <c r="D2" s="1" t="s">
        <v>199</v>
      </c>
      <c r="E2" s="135" t="s">
        <v>537</v>
      </c>
    </row>
    <row r="3" spans="1:3" ht="12.75">
      <c r="A3" s="8"/>
      <c r="B3" s="3"/>
      <c r="C3" s="2"/>
    </row>
    <row r="4" spans="1:5" ht="12.75">
      <c r="A4" s="9" t="s">
        <v>207</v>
      </c>
      <c r="B4" s="7" t="s">
        <v>331</v>
      </c>
      <c r="C4" s="84"/>
      <c r="D4" s="1" t="s">
        <v>330</v>
      </c>
      <c r="E4" s="84" t="s">
        <v>263</v>
      </c>
    </row>
    <row r="5" spans="1:5" ht="12.75">
      <c r="A5" s="9">
        <v>1</v>
      </c>
      <c r="B5" s="11" t="s">
        <v>538</v>
      </c>
      <c r="C5" s="12"/>
      <c r="D5" s="12"/>
      <c r="E5" s="12">
        <v>1540</v>
      </c>
    </row>
    <row r="6" spans="1:5" ht="12.75">
      <c r="A6" s="9">
        <v>2</v>
      </c>
      <c r="B6" s="11" t="s">
        <v>470</v>
      </c>
      <c r="C6" s="12"/>
      <c r="D6" s="12">
        <v>800</v>
      </c>
      <c r="E6" s="12">
        <v>1460</v>
      </c>
    </row>
    <row r="7" spans="1:5" ht="12.75">
      <c r="A7" s="9">
        <v>3</v>
      </c>
      <c r="B7" s="11" t="s">
        <v>469</v>
      </c>
      <c r="C7" s="12"/>
      <c r="D7" s="12" t="s">
        <v>540</v>
      </c>
      <c r="E7" s="12">
        <v>1200</v>
      </c>
    </row>
    <row r="8" spans="1:5" ht="12.75">
      <c r="A8" s="9">
        <v>4</v>
      </c>
      <c r="B8" s="11" t="s">
        <v>466</v>
      </c>
      <c r="C8" s="12"/>
      <c r="D8" s="12"/>
      <c r="E8" s="12">
        <v>620</v>
      </c>
    </row>
    <row r="9" spans="1:5" ht="12.75">
      <c r="A9" s="9">
        <v>5</v>
      </c>
      <c r="B9" s="11" t="s">
        <v>468</v>
      </c>
      <c r="C9" s="12"/>
      <c r="D9" s="12"/>
      <c r="E9" s="12">
        <v>500</v>
      </c>
    </row>
    <row r="10" spans="1:5" ht="12.75">
      <c r="A10" s="9">
        <v>6</v>
      </c>
      <c r="B10" s="11" t="s">
        <v>57</v>
      </c>
      <c r="C10" s="12"/>
      <c r="D10" s="12"/>
      <c r="E10" s="12">
        <v>280</v>
      </c>
    </row>
    <row r="11" spans="1:5" ht="12.75">
      <c r="A11" s="9">
        <v>7</v>
      </c>
      <c r="B11" s="11" t="s">
        <v>480</v>
      </c>
      <c r="C11" s="12"/>
      <c r="D11" s="12"/>
      <c r="E11" s="12">
        <v>240</v>
      </c>
    </row>
    <row r="12" spans="1:5" ht="12.75">
      <c r="A12" s="9">
        <v>8</v>
      </c>
      <c r="B12" s="11" t="s">
        <v>487</v>
      </c>
      <c r="C12" s="12"/>
      <c r="D12" s="12"/>
      <c r="E12" s="12">
        <v>220</v>
      </c>
    </row>
    <row r="13" spans="1:5" ht="12.75">
      <c r="A13" s="9">
        <v>9</v>
      </c>
      <c r="B13" s="11" t="s">
        <v>58</v>
      </c>
      <c r="C13" s="12"/>
      <c r="D13" s="12"/>
      <c r="E13" s="12">
        <v>120</v>
      </c>
    </row>
    <row r="14" spans="1:5" ht="12.75">
      <c r="A14" s="9">
        <v>10</v>
      </c>
      <c r="B14" s="11" t="s">
        <v>484</v>
      </c>
      <c r="C14" s="12"/>
      <c r="D14" s="12"/>
      <c r="E14" s="12">
        <v>100</v>
      </c>
    </row>
    <row r="15" spans="1:5" ht="12.75">
      <c r="A15" s="9">
        <v>10</v>
      </c>
      <c r="B15" s="11" t="s">
        <v>516</v>
      </c>
      <c r="C15" s="12"/>
      <c r="D15" s="12"/>
      <c r="E15" s="12">
        <v>100</v>
      </c>
    </row>
    <row r="16" spans="1:5" ht="12.75">
      <c r="A16" s="9">
        <v>12</v>
      </c>
      <c r="B16" s="11" t="s">
        <v>467</v>
      </c>
      <c r="C16" s="12"/>
      <c r="D16" s="12"/>
      <c r="E16" s="12">
        <v>60</v>
      </c>
    </row>
    <row r="17" spans="1:5" ht="12.75">
      <c r="A17" s="9">
        <v>13</v>
      </c>
      <c r="B17" s="11" t="s">
        <v>539</v>
      </c>
      <c r="C17" s="12"/>
      <c r="D17" s="12"/>
      <c r="E17" s="12">
        <v>0</v>
      </c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5" ht="12.75">
      <c r="A21" s="9">
        <v>17</v>
      </c>
      <c r="B21" s="11"/>
      <c r="C21" s="12"/>
      <c r="D21" s="12"/>
      <c r="E21" s="12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/>
      <c r="B25" s="13"/>
      <c r="C25" s="8"/>
      <c r="D25" s="8"/>
      <c r="E25" s="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="150" zoomScaleNormal="150" zoomScalePageLayoutView="0" workbookViewId="0" topLeftCell="A1">
      <selection activeCell="H41" sqref="H4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" t="s">
        <v>301</v>
      </c>
      <c r="D1" s="1" t="s">
        <v>208</v>
      </c>
      <c r="E1" s="40">
        <v>42749</v>
      </c>
    </row>
    <row r="2" spans="4:5" ht="12.75">
      <c r="D2" s="1" t="s">
        <v>199</v>
      </c>
      <c r="E2" s="7" t="s">
        <v>361</v>
      </c>
    </row>
    <row r="3" ht="12.75">
      <c r="E3" s="2"/>
    </row>
    <row r="4" spans="1:5" ht="12.75">
      <c r="A4" s="9" t="s">
        <v>207</v>
      </c>
      <c r="B4" s="7" t="s">
        <v>331</v>
      </c>
      <c r="C4" s="1" t="s">
        <v>94</v>
      </c>
      <c r="D4" s="1" t="s">
        <v>330</v>
      </c>
      <c r="E4" s="1" t="s">
        <v>298</v>
      </c>
    </row>
    <row r="5" spans="1:5" ht="12.75">
      <c r="A5" s="9">
        <v>1</v>
      </c>
      <c r="B5" s="11" t="s">
        <v>251</v>
      </c>
      <c r="C5" s="12">
        <v>2530</v>
      </c>
      <c r="D5" s="12">
        <v>88</v>
      </c>
      <c r="E5" s="12">
        <v>25</v>
      </c>
    </row>
    <row r="6" spans="1:5" ht="12.75">
      <c r="A6" s="9">
        <v>2</v>
      </c>
      <c r="B6" s="11" t="s">
        <v>362</v>
      </c>
      <c r="C6" s="12">
        <v>2506</v>
      </c>
      <c r="D6" s="12">
        <v>616</v>
      </c>
      <c r="E6" s="12">
        <v>20</v>
      </c>
    </row>
    <row r="7" spans="1:5" ht="12.75">
      <c r="A7" s="9">
        <v>3</v>
      </c>
      <c r="B7" s="11" t="s">
        <v>363</v>
      </c>
      <c r="C7" s="12">
        <v>2126</v>
      </c>
      <c r="D7" s="12">
        <v>42</v>
      </c>
      <c r="E7" s="12">
        <v>15</v>
      </c>
    </row>
    <row r="8" spans="1:5" ht="12.75">
      <c r="A8" s="9">
        <v>4</v>
      </c>
      <c r="B8" s="11" t="s">
        <v>364</v>
      </c>
      <c r="C8" s="12">
        <v>2060</v>
      </c>
      <c r="D8" s="12">
        <v>622</v>
      </c>
      <c r="E8" s="12">
        <v>12</v>
      </c>
    </row>
    <row r="9" spans="1:5" ht="12.75">
      <c r="A9" s="9">
        <v>5</v>
      </c>
      <c r="B9" s="6" t="s">
        <v>252</v>
      </c>
      <c r="C9" s="12">
        <v>2014</v>
      </c>
      <c r="D9" s="12">
        <v>268</v>
      </c>
      <c r="E9" s="12">
        <v>11</v>
      </c>
    </row>
    <row r="10" spans="1:5" ht="12.75">
      <c r="A10" s="9">
        <v>6</v>
      </c>
      <c r="B10" s="11" t="s">
        <v>365</v>
      </c>
      <c r="C10" s="12">
        <v>1894</v>
      </c>
      <c r="D10" s="12">
        <v>162</v>
      </c>
      <c r="E10" s="12">
        <v>10</v>
      </c>
    </row>
    <row r="11" spans="1:5" ht="12.75">
      <c r="A11" s="9">
        <v>7</v>
      </c>
      <c r="B11" s="11" t="s">
        <v>366</v>
      </c>
      <c r="C11" s="12">
        <v>1592</v>
      </c>
      <c r="D11" s="12">
        <v>204</v>
      </c>
      <c r="E11" s="12">
        <v>9</v>
      </c>
    </row>
    <row r="12" spans="1:5" ht="12.75">
      <c r="A12" s="9">
        <v>8</v>
      </c>
      <c r="B12" s="11" t="s">
        <v>246</v>
      </c>
      <c r="C12" s="12">
        <v>1542</v>
      </c>
      <c r="D12" s="12">
        <v>764</v>
      </c>
      <c r="E12" s="12">
        <v>8</v>
      </c>
    </row>
    <row r="13" spans="1:5" ht="12.75">
      <c r="A13" s="9">
        <v>9</v>
      </c>
      <c r="B13" s="11" t="s">
        <v>367</v>
      </c>
      <c r="C13" s="12">
        <v>1510</v>
      </c>
      <c r="D13" s="12">
        <v>626</v>
      </c>
      <c r="E13" s="12">
        <v>7</v>
      </c>
    </row>
    <row r="14" spans="1:5" ht="12.75">
      <c r="A14" s="9">
        <v>10</v>
      </c>
      <c r="B14" s="11" t="s">
        <v>181</v>
      </c>
      <c r="C14" s="12">
        <v>1344</v>
      </c>
      <c r="D14" s="12">
        <v>60</v>
      </c>
      <c r="E14" s="12">
        <v>6</v>
      </c>
    </row>
    <row r="15" spans="1:5" ht="12.75">
      <c r="A15" s="9">
        <v>11</v>
      </c>
      <c r="B15" s="11" t="s">
        <v>250</v>
      </c>
      <c r="C15" s="12">
        <v>1124</v>
      </c>
      <c r="D15" s="12">
        <v>22</v>
      </c>
      <c r="E15" s="12">
        <v>5</v>
      </c>
    </row>
    <row r="16" spans="1:5" ht="12.75">
      <c r="A16" s="9">
        <v>12</v>
      </c>
      <c r="B16" s="11" t="s">
        <v>368</v>
      </c>
      <c r="C16" s="12">
        <v>1122</v>
      </c>
      <c r="D16" s="12">
        <v>78</v>
      </c>
      <c r="E16" s="12">
        <v>4</v>
      </c>
    </row>
    <row r="17" spans="1:5" ht="12.75">
      <c r="A17" s="9">
        <v>13</v>
      </c>
      <c r="B17" s="11" t="s">
        <v>369</v>
      </c>
      <c r="C17" s="12">
        <v>994</v>
      </c>
      <c r="D17" s="12">
        <v>136</v>
      </c>
      <c r="E17" s="12">
        <v>3</v>
      </c>
    </row>
    <row r="18" spans="1:5" ht="12.75">
      <c r="A18" s="9">
        <v>14</v>
      </c>
      <c r="B18" s="11" t="s">
        <v>402</v>
      </c>
      <c r="C18" s="12">
        <v>966</v>
      </c>
      <c r="D18" s="12">
        <v>420</v>
      </c>
      <c r="E18" s="12">
        <v>2</v>
      </c>
    </row>
    <row r="19" spans="1:5" ht="12.75">
      <c r="A19" s="9">
        <v>15</v>
      </c>
      <c r="B19" s="11" t="s">
        <v>403</v>
      </c>
      <c r="C19" s="12">
        <v>876</v>
      </c>
      <c r="D19" s="12">
        <v>410</v>
      </c>
      <c r="E19" s="12">
        <v>1</v>
      </c>
    </row>
    <row r="20" spans="1:5" ht="12.75">
      <c r="A20" s="9">
        <v>16</v>
      </c>
      <c r="B20" s="11" t="s">
        <v>404</v>
      </c>
      <c r="C20" s="12">
        <v>854</v>
      </c>
      <c r="D20" s="12">
        <v>434</v>
      </c>
      <c r="E20" s="12">
        <v>0</v>
      </c>
    </row>
    <row r="21" spans="1:7" ht="12.75">
      <c r="A21" s="9">
        <v>17</v>
      </c>
      <c r="B21" s="11" t="s">
        <v>405</v>
      </c>
      <c r="C21" s="12">
        <v>794</v>
      </c>
      <c r="D21" s="12">
        <v>162</v>
      </c>
      <c r="E21" s="12">
        <v>0</v>
      </c>
      <c r="G21" s="9"/>
    </row>
    <row r="22" spans="1:5" ht="12.75">
      <c r="A22" s="9">
        <v>18</v>
      </c>
      <c r="B22" s="11" t="s">
        <v>406</v>
      </c>
      <c r="C22" s="12">
        <v>756</v>
      </c>
      <c r="D22" s="12">
        <v>756</v>
      </c>
      <c r="E22" s="12">
        <v>0</v>
      </c>
    </row>
    <row r="23" spans="1:5" ht="12.75">
      <c r="A23" s="9">
        <v>19</v>
      </c>
      <c r="B23" s="11" t="s">
        <v>318</v>
      </c>
      <c r="C23" s="12">
        <v>646</v>
      </c>
      <c r="D23" s="12">
        <v>168</v>
      </c>
      <c r="E23" s="12">
        <v>0</v>
      </c>
    </row>
    <row r="24" spans="1:5" ht="12.75">
      <c r="A24" s="9">
        <v>20</v>
      </c>
      <c r="B24" s="11" t="s">
        <v>407</v>
      </c>
      <c r="C24" s="12">
        <v>456</v>
      </c>
      <c r="D24" s="12">
        <v>124</v>
      </c>
      <c r="E24" s="12">
        <v>0</v>
      </c>
    </row>
    <row r="25" spans="1:5" ht="12.75">
      <c r="A25" s="9">
        <v>21</v>
      </c>
      <c r="B25" s="11" t="s">
        <v>408</v>
      </c>
      <c r="C25" s="12">
        <v>442</v>
      </c>
      <c r="D25" s="12">
        <v>100</v>
      </c>
      <c r="E25" s="12">
        <v>0</v>
      </c>
    </row>
    <row r="26" spans="1:5" ht="12.75">
      <c r="A26" s="9">
        <v>22</v>
      </c>
      <c r="B26" s="11" t="s">
        <v>409</v>
      </c>
      <c r="C26" s="12">
        <v>402</v>
      </c>
      <c r="D26" s="12">
        <v>160</v>
      </c>
      <c r="E26" s="12">
        <v>0</v>
      </c>
    </row>
    <row r="27" spans="1:5" ht="12.75">
      <c r="A27" s="9">
        <v>23</v>
      </c>
      <c r="B27" s="11" t="s">
        <v>279</v>
      </c>
      <c r="C27" s="12">
        <v>314</v>
      </c>
      <c r="D27" s="12">
        <v>94</v>
      </c>
      <c r="E27" s="12">
        <v>0</v>
      </c>
    </row>
    <row r="28" spans="1:5" ht="12.75">
      <c r="A28" s="9">
        <v>24</v>
      </c>
      <c r="B28" s="11" t="s">
        <v>395</v>
      </c>
      <c r="C28" s="12">
        <v>0</v>
      </c>
      <c r="D28" s="12">
        <v>0</v>
      </c>
      <c r="E28" s="12">
        <v>0</v>
      </c>
    </row>
    <row r="29" spans="1:5" ht="12.75">
      <c r="A29" s="9">
        <v>25</v>
      </c>
      <c r="B29" s="11" t="s">
        <v>280</v>
      </c>
      <c r="C29" s="12">
        <v>0</v>
      </c>
      <c r="D29" s="12">
        <v>0</v>
      </c>
      <c r="E29" s="12">
        <v>0</v>
      </c>
    </row>
    <row r="30" spans="1:5" ht="12.75">
      <c r="A30" s="9"/>
      <c r="B30" s="13"/>
      <c r="C30" s="8"/>
      <c r="D30" s="8"/>
      <c r="E30" s="8"/>
    </row>
    <row r="31" spans="1:5" ht="12.75">
      <c r="A31" s="9" t="s">
        <v>207</v>
      </c>
      <c r="B31" s="7" t="s">
        <v>354</v>
      </c>
      <c r="C31" s="1" t="s">
        <v>94</v>
      </c>
      <c r="D31" s="1" t="s">
        <v>330</v>
      </c>
      <c r="E31" s="1" t="s">
        <v>298</v>
      </c>
    </row>
    <row r="32" spans="1:5" ht="12.75">
      <c r="A32" s="9">
        <v>1</v>
      </c>
      <c r="B32" s="11" t="s">
        <v>281</v>
      </c>
      <c r="C32" s="12">
        <v>930</v>
      </c>
      <c r="D32" s="12">
        <v>836</v>
      </c>
      <c r="E32" s="12">
        <v>25</v>
      </c>
    </row>
    <row r="33" spans="1:5" ht="12.75">
      <c r="A33" s="9">
        <v>2</v>
      </c>
      <c r="B33" s="11" t="s">
        <v>349</v>
      </c>
      <c r="C33" s="12">
        <v>918</v>
      </c>
      <c r="D33" s="12">
        <v>604</v>
      </c>
      <c r="E33" s="12">
        <v>20</v>
      </c>
    </row>
    <row r="34" spans="1:5" ht="12.75">
      <c r="A34" s="9">
        <v>3</v>
      </c>
      <c r="B34" s="11" t="s">
        <v>282</v>
      </c>
      <c r="C34" s="12">
        <v>286</v>
      </c>
      <c r="D34" s="12">
        <v>10</v>
      </c>
      <c r="E34" s="12">
        <v>15</v>
      </c>
    </row>
    <row r="35" spans="1:5" ht="12.75">
      <c r="A35" s="9">
        <v>4</v>
      </c>
      <c r="B35" s="11" t="s">
        <v>283</v>
      </c>
      <c r="C35" s="12">
        <v>86</v>
      </c>
      <c r="D35" s="12">
        <v>12</v>
      </c>
      <c r="E35" s="12">
        <v>12</v>
      </c>
    </row>
    <row r="36" spans="1:5" ht="12.75">
      <c r="A36" s="9">
        <v>5</v>
      </c>
      <c r="B36" s="11"/>
      <c r="C36" s="12"/>
      <c r="D36" s="12"/>
      <c r="E36" s="12"/>
    </row>
    <row r="37" spans="1:5" ht="12.75">
      <c r="A37" s="9">
        <v>6</v>
      </c>
      <c r="B37" s="11"/>
      <c r="C37" s="12"/>
      <c r="D37" s="12"/>
      <c r="E37" s="12"/>
    </row>
    <row r="38" spans="1:5" ht="12.75">
      <c r="A38" s="9">
        <v>7</v>
      </c>
      <c r="B38" s="11"/>
      <c r="C38" s="12"/>
      <c r="D38" s="12"/>
      <c r="E38" s="12"/>
    </row>
    <row r="39" spans="1:5" ht="12.75">
      <c r="A39" s="9"/>
      <c r="B39" s="13"/>
      <c r="C39" s="8"/>
      <c r="D39" s="8"/>
      <c r="E39" s="8"/>
    </row>
    <row r="40" ht="12.75">
      <c r="E40" s="2"/>
    </row>
    <row r="41" spans="1:5" ht="12.75">
      <c r="A41" s="9" t="s">
        <v>207</v>
      </c>
      <c r="B41" s="16" t="s">
        <v>244</v>
      </c>
      <c r="C41" s="8"/>
      <c r="D41" s="8"/>
      <c r="E41" s="2"/>
    </row>
    <row r="42" spans="1:5" ht="12.75">
      <c r="A42" s="9">
        <v>1</v>
      </c>
      <c r="B42" s="11" t="s">
        <v>285</v>
      </c>
      <c r="C42" s="12">
        <v>278</v>
      </c>
      <c r="D42" s="12">
        <v>52</v>
      </c>
      <c r="E42" s="12">
        <v>25</v>
      </c>
    </row>
    <row r="43" spans="1:5" ht="12.75">
      <c r="A43" s="9">
        <v>2</v>
      </c>
      <c r="B43" s="11" t="s">
        <v>284</v>
      </c>
      <c r="C43" s="12">
        <v>0</v>
      </c>
      <c r="D43" s="12">
        <v>0</v>
      </c>
      <c r="E43" s="12">
        <v>0</v>
      </c>
    </row>
    <row r="44" spans="1:5" ht="12.75">
      <c r="A44" s="9">
        <v>3</v>
      </c>
      <c r="B44" s="6"/>
      <c r="C44" s="12"/>
      <c r="D44" s="12"/>
      <c r="E44" s="12"/>
    </row>
    <row r="45" spans="1:5" ht="12.75">
      <c r="A45" s="9">
        <v>4</v>
      </c>
      <c r="B45" s="11"/>
      <c r="C45" s="12"/>
      <c r="D45" s="12"/>
      <c r="E45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150" zoomScaleNormal="150" zoomScalePageLayoutView="0" workbookViewId="0" topLeftCell="A2">
      <selection activeCell="E40" sqref="E40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customWidth="1"/>
  </cols>
  <sheetData>
    <row r="1" spans="2:5" ht="12.75">
      <c r="B1" s="7" t="s">
        <v>203</v>
      </c>
      <c r="D1" s="1" t="s">
        <v>208</v>
      </c>
      <c r="E1" s="40">
        <v>42756</v>
      </c>
    </row>
    <row r="2" spans="4:5" ht="12.75">
      <c r="D2" s="1" t="s">
        <v>199</v>
      </c>
      <c r="E2" s="7" t="s">
        <v>131</v>
      </c>
    </row>
    <row r="3" ht="12.75">
      <c r="E3" s="2"/>
    </row>
    <row r="4" spans="1:5" ht="12.75">
      <c r="A4" s="9" t="s">
        <v>207</v>
      </c>
      <c r="B4" s="7" t="s">
        <v>331</v>
      </c>
      <c r="C4" s="1" t="s">
        <v>94</v>
      </c>
      <c r="D4" s="1" t="s">
        <v>330</v>
      </c>
      <c r="E4" s="1" t="s">
        <v>298</v>
      </c>
    </row>
    <row r="5" spans="1:5" ht="12.75">
      <c r="A5" s="9">
        <v>1</v>
      </c>
      <c r="B5" s="11" t="s">
        <v>294</v>
      </c>
      <c r="C5" s="12">
        <v>5817</v>
      </c>
      <c r="D5" s="12"/>
      <c r="E5" s="12">
        <v>25</v>
      </c>
    </row>
    <row r="6" spans="1:5" ht="12.75">
      <c r="A6" s="9">
        <v>2</v>
      </c>
      <c r="B6" s="11" t="s">
        <v>132</v>
      </c>
      <c r="C6" s="12">
        <v>4344</v>
      </c>
      <c r="D6" s="12"/>
      <c r="E6" s="12">
        <v>20</v>
      </c>
    </row>
    <row r="7" spans="1:5" ht="12.75">
      <c r="A7" s="9">
        <v>3</v>
      </c>
      <c r="B7" s="11" t="s">
        <v>383</v>
      </c>
      <c r="C7" s="12">
        <v>3381</v>
      </c>
      <c r="D7" s="12"/>
      <c r="E7" s="12">
        <v>15</v>
      </c>
    </row>
    <row r="8" spans="1:5" ht="12.75">
      <c r="A8" s="9">
        <v>4</v>
      </c>
      <c r="B8" s="11" t="s">
        <v>396</v>
      </c>
      <c r="C8" s="12">
        <v>3056</v>
      </c>
      <c r="D8" s="12"/>
      <c r="E8" s="12">
        <v>12</v>
      </c>
    </row>
    <row r="9" spans="1:5" ht="12.75">
      <c r="A9" s="9">
        <v>5</v>
      </c>
      <c r="B9" s="6" t="s">
        <v>385</v>
      </c>
      <c r="C9" s="12">
        <v>2798</v>
      </c>
      <c r="D9" s="12"/>
      <c r="E9" s="12">
        <v>11</v>
      </c>
    </row>
    <row r="10" spans="1:5" ht="12.75">
      <c r="A10" s="9">
        <v>6</v>
      </c>
      <c r="B10" s="11" t="s">
        <v>150</v>
      </c>
      <c r="C10" s="12">
        <v>2667</v>
      </c>
      <c r="D10" s="12"/>
      <c r="E10" s="12">
        <v>10</v>
      </c>
    </row>
    <row r="11" spans="1:5" ht="12.75">
      <c r="A11" s="9">
        <v>7</v>
      </c>
      <c r="B11" s="11" t="s">
        <v>133</v>
      </c>
      <c r="C11" s="12">
        <v>2039</v>
      </c>
      <c r="D11" s="12"/>
      <c r="E11" s="12">
        <v>9</v>
      </c>
    </row>
    <row r="12" spans="1:5" ht="12.75">
      <c r="A12" s="9">
        <v>8</v>
      </c>
      <c r="B12" s="11" t="s">
        <v>174</v>
      </c>
      <c r="C12" s="12">
        <v>2028</v>
      </c>
      <c r="D12" s="12"/>
      <c r="E12" s="12">
        <v>8</v>
      </c>
    </row>
    <row r="13" spans="1:5" ht="12.75">
      <c r="A13" s="9">
        <v>9</v>
      </c>
      <c r="B13" s="11" t="s">
        <v>54</v>
      </c>
      <c r="C13" s="12">
        <v>1694</v>
      </c>
      <c r="D13" s="12"/>
      <c r="E13" s="12">
        <v>7</v>
      </c>
    </row>
    <row r="14" spans="1:5" ht="12.75">
      <c r="A14" s="9">
        <v>10</v>
      </c>
      <c r="B14" s="11" t="s">
        <v>134</v>
      </c>
      <c r="C14" s="12">
        <v>1613</v>
      </c>
      <c r="D14" s="12"/>
      <c r="E14" s="12">
        <v>6</v>
      </c>
    </row>
    <row r="15" spans="1:5" ht="12.75">
      <c r="A15" s="9">
        <v>11</v>
      </c>
      <c r="B15" s="11" t="s">
        <v>135</v>
      </c>
      <c r="C15" s="12">
        <v>1395</v>
      </c>
      <c r="D15" s="12"/>
      <c r="E15" s="12">
        <v>5</v>
      </c>
    </row>
    <row r="16" spans="1:5" ht="12.75">
      <c r="A16" s="9">
        <v>12</v>
      </c>
      <c r="B16" s="11" t="s">
        <v>136</v>
      </c>
      <c r="C16" s="12">
        <v>1181</v>
      </c>
      <c r="D16" s="12"/>
      <c r="E16" s="12">
        <v>4</v>
      </c>
    </row>
    <row r="17" spans="1:5" ht="12.75">
      <c r="A17" s="9">
        <v>13</v>
      </c>
      <c r="B17" s="11" t="s">
        <v>137</v>
      </c>
      <c r="C17" s="12">
        <v>849</v>
      </c>
      <c r="D17" s="12"/>
      <c r="E17" s="12">
        <v>3</v>
      </c>
    </row>
    <row r="18" spans="1:5" ht="12.75">
      <c r="A18" s="9">
        <v>14</v>
      </c>
      <c r="B18" s="11" t="s">
        <v>115</v>
      </c>
      <c r="C18" s="12">
        <v>730</v>
      </c>
      <c r="D18" s="12"/>
      <c r="E18" s="12">
        <v>2</v>
      </c>
    </row>
    <row r="19" spans="1:5" ht="12.75">
      <c r="A19" s="9">
        <v>15</v>
      </c>
      <c r="B19" s="11" t="s">
        <v>138</v>
      </c>
      <c r="C19" s="12">
        <v>607</v>
      </c>
      <c r="D19" s="12"/>
      <c r="E19" s="12">
        <v>1</v>
      </c>
    </row>
    <row r="20" spans="1:5" ht="12.75">
      <c r="A20" s="9">
        <v>16</v>
      </c>
      <c r="B20" s="11" t="s">
        <v>55</v>
      </c>
      <c r="C20" s="12">
        <v>302</v>
      </c>
      <c r="D20" s="12"/>
      <c r="E20" s="12">
        <v>0</v>
      </c>
    </row>
    <row r="21" spans="1:5" ht="12.75">
      <c r="A21" s="9">
        <v>17</v>
      </c>
      <c r="B21" s="11" t="s">
        <v>139</v>
      </c>
      <c r="C21" s="12">
        <v>257</v>
      </c>
      <c r="D21" s="12"/>
      <c r="E21" s="12">
        <v>0</v>
      </c>
    </row>
    <row r="22" spans="1:5" ht="12.75">
      <c r="A22" s="9">
        <v>18</v>
      </c>
      <c r="B22" s="11" t="s">
        <v>56</v>
      </c>
      <c r="C22" s="12">
        <v>45</v>
      </c>
      <c r="D22" s="12"/>
      <c r="E22" s="12">
        <v>0</v>
      </c>
    </row>
    <row r="23" spans="1:7" ht="12.75">
      <c r="A23" s="9">
        <v>19</v>
      </c>
      <c r="B23" s="11"/>
      <c r="C23" s="12"/>
      <c r="D23" s="12"/>
      <c r="E23" s="12">
        <v>0</v>
      </c>
      <c r="G23" s="9"/>
    </row>
    <row r="24" spans="1:5" ht="12.75">
      <c r="A24" s="9">
        <v>20</v>
      </c>
      <c r="B24" s="11"/>
      <c r="C24" s="12"/>
      <c r="D24" s="12"/>
      <c r="E24" s="12">
        <v>0</v>
      </c>
    </row>
    <row r="25" spans="1:5" ht="12.75">
      <c r="A25" s="9">
        <v>21</v>
      </c>
      <c r="B25" s="11"/>
      <c r="C25" s="12"/>
      <c r="D25" s="12"/>
      <c r="E25" s="12">
        <v>0</v>
      </c>
    </row>
    <row r="26" spans="1:5" ht="12.75">
      <c r="A26" s="9">
        <v>22</v>
      </c>
      <c r="B26" s="11"/>
      <c r="C26" s="12"/>
      <c r="D26" s="12"/>
      <c r="E26" s="12">
        <v>0</v>
      </c>
    </row>
    <row r="27" spans="1:5" ht="12.75">
      <c r="A27" s="9">
        <v>23</v>
      </c>
      <c r="B27" s="11"/>
      <c r="C27" s="12"/>
      <c r="D27" s="12"/>
      <c r="E27" s="12">
        <v>0</v>
      </c>
    </row>
    <row r="28" spans="1:5" ht="12.75">
      <c r="A28" s="9">
        <v>24</v>
      </c>
      <c r="B28" s="11"/>
      <c r="C28" s="12"/>
      <c r="D28" s="12"/>
      <c r="E28" s="12">
        <v>0</v>
      </c>
    </row>
    <row r="29" spans="1:5" ht="12.75">
      <c r="A29" s="9">
        <v>25</v>
      </c>
      <c r="B29" s="11"/>
      <c r="C29" s="12"/>
      <c r="D29" s="12"/>
      <c r="E29" s="12">
        <v>0</v>
      </c>
    </row>
    <row r="30" spans="1:5" ht="12.75">
      <c r="A30" s="9">
        <v>26</v>
      </c>
      <c r="B30" s="11"/>
      <c r="C30" s="12"/>
      <c r="D30" s="12"/>
      <c r="E30" s="12">
        <v>0</v>
      </c>
    </row>
    <row r="31" spans="1:5" ht="12.75">
      <c r="A31" s="9">
        <v>27</v>
      </c>
      <c r="B31" s="11"/>
      <c r="C31" s="12"/>
      <c r="D31" s="12"/>
      <c r="E31" s="12">
        <v>0</v>
      </c>
    </row>
    <row r="32" spans="1:5" ht="12.75">
      <c r="A32" s="9">
        <v>28</v>
      </c>
      <c r="B32" s="11"/>
      <c r="C32" s="12"/>
      <c r="D32" s="12"/>
      <c r="E32" s="12">
        <v>0</v>
      </c>
    </row>
    <row r="33" spans="1:5" ht="12.75">
      <c r="A33" s="9"/>
      <c r="B33" s="13"/>
      <c r="C33" s="8"/>
      <c r="D33" s="8"/>
      <c r="E33" s="8"/>
    </row>
    <row r="34" spans="1:5" ht="12.75">
      <c r="A34" s="9" t="s">
        <v>207</v>
      </c>
      <c r="B34" s="7" t="s">
        <v>354</v>
      </c>
      <c r="C34" s="1" t="s">
        <v>94</v>
      </c>
      <c r="D34" s="1" t="s">
        <v>330</v>
      </c>
      <c r="E34" s="1" t="s">
        <v>298</v>
      </c>
    </row>
    <row r="35" spans="1:5" ht="12.75">
      <c r="A35" s="9">
        <v>1</v>
      </c>
      <c r="B35" s="11" t="s">
        <v>57</v>
      </c>
      <c r="C35" s="12">
        <v>1745</v>
      </c>
      <c r="D35" s="12"/>
      <c r="E35" s="12">
        <v>25</v>
      </c>
    </row>
    <row r="36" spans="1:5" ht="12.75">
      <c r="A36" s="9">
        <v>2</v>
      </c>
      <c r="B36" s="11" t="s">
        <v>58</v>
      </c>
      <c r="C36" s="12">
        <v>759</v>
      </c>
      <c r="D36" s="12"/>
      <c r="E36" s="12">
        <v>20</v>
      </c>
    </row>
    <row r="37" spans="1:5" ht="12.75">
      <c r="A37" s="9">
        <v>3</v>
      </c>
      <c r="B37" s="11" t="s">
        <v>59</v>
      </c>
      <c r="C37" s="12">
        <v>466</v>
      </c>
      <c r="D37" s="12"/>
      <c r="E37" s="12">
        <v>15</v>
      </c>
    </row>
    <row r="38" spans="1:5" ht="12.75">
      <c r="A38" s="9">
        <v>4</v>
      </c>
      <c r="B38" s="11" t="s">
        <v>60</v>
      </c>
      <c r="C38" s="12">
        <v>0</v>
      </c>
      <c r="D38" s="12"/>
      <c r="E38" s="12">
        <v>0</v>
      </c>
    </row>
    <row r="39" spans="1:5" ht="12.75">
      <c r="A39" s="9">
        <v>5</v>
      </c>
      <c r="B39" s="11"/>
      <c r="C39" s="12"/>
      <c r="D39" s="12"/>
      <c r="E39" s="12">
        <v>0</v>
      </c>
    </row>
    <row r="40" spans="1:5" ht="12.75">
      <c r="A40" s="9">
        <v>6</v>
      </c>
      <c r="B40" s="11"/>
      <c r="C40" s="12"/>
      <c r="D40" s="12"/>
      <c r="E40" s="12">
        <v>0</v>
      </c>
    </row>
    <row r="41" spans="1:5" ht="12.75">
      <c r="A41" s="9">
        <v>7</v>
      </c>
      <c r="B41" s="11"/>
      <c r="C41" s="12"/>
      <c r="D41" s="12"/>
      <c r="E41" s="12"/>
    </row>
    <row r="42" spans="1:5" ht="12.75">
      <c r="A42" s="9"/>
      <c r="B42" s="13"/>
      <c r="C42" s="8"/>
      <c r="D42" s="8"/>
      <c r="E42" s="8"/>
    </row>
    <row r="43" ht="12.75">
      <c r="E43" s="2"/>
    </row>
    <row r="44" spans="1:5" ht="12.75">
      <c r="A44" s="9" t="s">
        <v>207</v>
      </c>
      <c r="B44" s="16" t="s">
        <v>244</v>
      </c>
      <c r="C44" s="8"/>
      <c r="D44" s="8"/>
      <c r="E44" s="2"/>
    </row>
    <row r="45" spans="1:5" ht="12.75">
      <c r="A45" s="9">
        <v>1</v>
      </c>
      <c r="B45" s="11"/>
      <c r="C45" s="12"/>
      <c r="D45" s="12"/>
      <c r="E45" s="12"/>
    </row>
    <row r="46" spans="1:5" ht="12.75">
      <c r="A46" s="9">
        <v>2</v>
      </c>
      <c r="B46" s="11"/>
      <c r="C46" s="12"/>
      <c r="D46" s="12"/>
      <c r="E46" s="12"/>
    </row>
    <row r="47" spans="1:5" ht="12.75">
      <c r="A47" s="9">
        <v>3</v>
      </c>
      <c r="B47" s="6"/>
      <c r="C47" s="12"/>
      <c r="D47" s="12"/>
      <c r="E47" s="12"/>
    </row>
    <row r="48" spans="1:5" ht="12.75">
      <c r="A48" s="9">
        <v>4</v>
      </c>
      <c r="B48" s="11"/>
      <c r="C48" s="12"/>
      <c r="D48" s="12"/>
      <c r="E48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="150" zoomScaleNormal="150" zoomScalePageLayoutView="0" workbookViewId="0" topLeftCell="A1">
      <selection activeCell="H21" sqref="H2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customWidth="1"/>
  </cols>
  <sheetData>
    <row r="1" spans="2:5" ht="12.75">
      <c r="B1" s="7" t="s">
        <v>286</v>
      </c>
      <c r="D1" s="1" t="s">
        <v>208</v>
      </c>
      <c r="E1" s="40">
        <v>42763</v>
      </c>
    </row>
    <row r="2" spans="4:5" ht="12.75">
      <c r="D2" s="1" t="s">
        <v>199</v>
      </c>
      <c r="E2" s="7" t="s">
        <v>0</v>
      </c>
    </row>
    <row r="3" ht="12.75">
      <c r="E3" s="2"/>
    </row>
    <row r="4" spans="1:5" ht="12.75">
      <c r="A4" s="9" t="s">
        <v>207</v>
      </c>
      <c r="B4" s="7" t="s">
        <v>331</v>
      </c>
      <c r="C4" s="1" t="s">
        <v>94</v>
      </c>
      <c r="D4" s="1" t="s">
        <v>330</v>
      </c>
      <c r="E4" s="1" t="s">
        <v>298</v>
      </c>
    </row>
    <row r="5" spans="1:5" ht="12.75">
      <c r="A5" s="9">
        <v>1</v>
      </c>
      <c r="B5" s="11" t="s">
        <v>264</v>
      </c>
      <c r="C5" s="12">
        <v>5910</v>
      </c>
      <c r="D5" s="12">
        <v>90</v>
      </c>
      <c r="E5" s="12">
        <v>25</v>
      </c>
    </row>
    <row r="6" spans="1:5" ht="12.75">
      <c r="A6" s="9">
        <v>2</v>
      </c>
      <c r="B6" s="11" t="s">
        <v>381</v>
      </c>
      <c r="C6" s="12">
        <v>5054</v>
      </c>
      <c r="D6" s="12">
        <v>534</v>
      </c>
      <c r="E6" s="12">
        <v>20</v>
      </c>
    </row>
    <row r="7" spans="1:5" ht="12.75">
      <c r="A7" s="9">
        <v>3</v>
      </c>
      <c r="B7" s="11" t="s">
        <v>269</v>
      </c>
      <c r="C7" s="12">
        <v>4706</v>
      </c>
      <c r="D7" s="12">
        <v>25</v>
      </c>
      <c r="E7" s="12">
        <v>15</v>
      </c>
    </row>
    <row r="8" spans="1:5" ht="12.75">
      <c r="A8" s="9">
        <v>4</v>
      </c>
      <c r="B8" s="11" t="s">
        <v>61</v>
      </c>
      <c r="C8" s="12">
        <v>3918</v>
      </c>
      <c r="D8" s="12">
        <v>52</v>
      </c>
      <c r="E8" s="12">
        <v>12</v>
      </c>
    </row>
    <row r="9" spans="1:5" ht="12.75">
      <c r="A9" s="9">
        <v>5</v>
      </c>
      <c r="B9" s="6" t="s">
        <v>62</v>
      </c>
      <c r="C9" s="12">
        <v>2980</v>
      </c>
      <c r="D9" s="12">
        <v>106</v>
      </c>
      <c r="E9" s="12">
        <v>11</v>
      </c>
    </row>
    <row r="10" spans="1:5" ht="12.75">
      <c r="A10" s="9">
        <v>6</v>
      </c>
      <c r="B10" s="11" t="s">
        <v>63</v>
      </c>
      <c r="C10" s="12">
        <v>2284</v>
      </c>
      <c r="D10" s="12">
        <v>616</v>
      </c>
      <c r="E10" s="12">
        <v>10</v>
      </c>
    </row>
    <row r="11" spans="1:5" ht="12.75">
      <c r="A11" s="9">
        <v>7</v>
      </c>
      <c r="B11" s="11" t="s">
        <v>64</v>
      </c>
      <c r="C11" s="12">
        <v>2208</v>
      </c>
      <c r="D11" s="12">
        <v>134</v>
      </c>
      <c r="E11" s="12">
        <v>9</v>
      </c>
    </row>
    <row r="12" spans="1:5" ht="12.75">
      <c r="A12" s="9">
        <v>8</v>
      </c>
      <c r="B12" s="11" t="s">
        <v>277</v>
      </c>
      <c r="C12" s="12">
        <v>2160</v>
      </c>
      <c r="D12" s="12">
        <v>462</v>
      </c>
      <c r="E12" s="12">
        <v>8</v>
      </c>
    </row>
    <row r="13" spans="1:5" ht="12.75">
      <c r="A13" s="9">
        <v>9</v>
      </c>
      <c r="B13" s="11" t="s">
        <v>217</v>
      </c>
      <c r="C13" s="12">
        <v>2070</v>
      </c>
      <c r="D13" s="12">
        <v>25</v>
      </c>
      <c r="E13" s="12">
        <v>7</v>
      </c>
    </row>
    <row r="14" spans="1:5" ht="12.75">
      <c r="A14" s="9">
        <v>10</v>
      </c>
      <c r="B14" s="11" t="s">
        <v>65</v>
      </c>
      <c r="C14" s="12">
        <v>2026</v>
      </c>
      <c r="D14" s="12">
        <v>25</v>
      </c>
      <c r="E14" s="12">
        <v>6</v>
      </c>
    </row>
    <row r="15" spans="1:5" ht="12.75">
      <c r="A15" s="9">
        <v>11</v>
      </c>
      <c r="B15" s="11" t="s">
        <v>66</v>
      </c>
      <c r="C15" s="12">
        <v>1626</v>
      </c>
      <c r="D15" s="12">
        <v>42</v>
      </c>
      <c r="E15" s="12">
        <v>5</v>
      </c>
    </row>
    <row r="16" spans="1:5" ht="12.75">
      <c r="A16" s="9">
        <v>12</v>
      </c>
      <c r="B16" s="11" t="s">
        <v>385</v>
      </c>
      <c r="C16" s="12">
        <v>1066</v>
      </c>
      <c r="D16" s="12">
        <v>26</v>
      </c>
      <c r="E16" s="12">
        <v>4</v>
      </c>
    </row>
    <row r="17" spans="1:5" ht="12.75">
      <c r="A17" s="9">
        <v>13</v>
      </c>
      <c r="B17" s="11" t="s">
        <v>67</v>
      </c>
      <c r="C17" s="12">
        <v>478</v>
      </c>
      <c r="D17" s="12">
        <v>246</v>
      </c>
      <c r="E17" s="12">
        <v>3</v>
      </c>
    </row>
    <row r="18" spans="1:5" ht="12.75">
      <c r="A18" s="9">
        <v>14</v>
      </c>
      <c r="B18" s="11" t="s">
        <v>266</v>
      </c>
      <c r="C18" s="12">
        <v>302</v>
      </c>
      <c r="D18" s="12">
        <v>28</v>
      </c>
      <c r="E18" s="12">
        <v>2</v>
      </c>
    </row>
    <row r="19" spans="1:5" ht="12.75">
      <c r="A19" s="9">
        <v>15</v>
      </c>
      <c r="B19" s="11" t="s">
        <v>273</v>
      </c>
      <c r="C19" s="12">
        <v>222</v>
      </c>
      <c r="D19" s="12">
        <v>0</v>
      </c>
      <c r="E19" s="12">
        <v>1</v>
      </c>
    </row>
    <row r="20" spans="1:5" ht="12.75">
      <c r="A20" s="9">
        <v>16</v>
      </c>
      <c r="B20" s="11" t="s">
        <v>372</v>
      </c>
      <c r="C20" s="12">
        <v>218</v>
      </c>
      <c r="D20" s="12">
        <v>25</v>
      </c>
      <c r="E20" s="12">
        <v>0</v>
      </c>
    </row>
    <row r="21" spans="1:7" ht="12.75">
      <c r="A21" s="9">
        <v>17</v>
      </c>
      <c r="B21" s="11" t="s">
        <v>143</v>
      </c>
      <c r="C21" s="12">
        <v>172</v>
      </c>
      <c r="D21" s="12">
        <v>25</v>
      </c>
      <c r="E21" s="12">
        <v>0</v>
      </c>
      <c r="G21" s="9"/>
    </row>
    <row r="22" spans="1:5" ht="12.75">
      <c r="A22" s="9">
        <v>18</v>
      </c>
      <c r="B22" s="11" t="s">
        <v>68</v>
      </c>
      <c r="C22" s="12">
        <v>110</v>
      </c>
      <c r="D22" s="12">
        <v>25</v>
      </c>
      <c r="E22" s="12">
        <v>0</v>
      </c>
    </row>
    <row r="23" spans="1:5" ht="12.75">
      <c r="A23" s="9">
        <v>19</v>
      </c>
      <c r="B23" s="11"/>
      <c r="C23" s="12"/>
      <c r="D23" s="12"/>
      <c r="E23" s="12">
        <v>0</v>
      </c>
    </row>
    <row r="24" spans="1:5" ht="12.75">
      <c r="A24" s="9">
        <v>20</v>
      </c>
      <c r="B24" s="11"/>
      <c r="C24" s="12"/>
      <c r="D24" s="12"/>
      <c r="E24" s="12">
        <v>0</v>
      </c>
    </row>
    <row r="25" spans="1:5" ht="12.75">
      <c r="A25" s="9">
        <v>21</v>
      </c>
      <c r="B25" s="11"/>
      <c r="C25" s="12"/>
      <c r="D25" s="12"/>
      <c r="E25" s="12">
        <v>0</v>
      </c>
    </row>
    <row r="26" spans="1:5" ht="12.75">
      <c r="A26" s="9">
        <v>22</v>
      </c>
      <c r="B26" s="11"/>
      <c r="C26" s="12"/>
      <c r="D26" s="12"/>
      <c r="E26" s="12">
        <v>0</v>
      </c>
    </row>
    <row r="27" spans="1:5" ht="12.75">
      <c r="A27" s="9">
        <v>23</v>
      </c>
      <c r="B27" s="11"/>
      <c r="C27" s="12"/>
      <c r="D27" s="12"/>
      <c r="E27" s="12">
        <v>0</v>
      </c>
    </row>
    <row r="28" spans="1:5" ht="12.75">
      <c r="A28" s="9">
        <v>24</v>
      </c>
      <c r="B28" s="11"/>
      <c r="C28" s="12"/>
      <c r="D28" s="12"/>
      <c r="E28" s="12">
        <v>0</v>
      </c>
    </row>
    <row r="29" spans="1:5" ht="12.75">
      <c r="A29" s="9">
        <v>25</v>
      </c>
      <c r="B29" s="11"/>
      <c r="C29" s="12"/>
      <c r="D29" s="12"/>
      <c r="E29" s="12">
        <v>0</v>
      </c>
    </row>
    <row r="30" spans="1:5" ht="12.75">
      <c r="A30" s="9">
        <v>26</v>
      </c>
      <c r="B30" s="11"/>
      <c r="C30" s="12"/>
      <c r="D30" s="12"/>
      <c r="E30" s="12">
        <v>0</v>
      </c>
    </row>
    <row r="31" spans="1:5" ht="12.75">
      <c r="A31" s="9"/>
      <c r="B31" s="13"/>
      <c r="C31" s="8"/>
      <c r="D31" s="8"/>
      <c r="E31" s="8"/>
    </row>
    <row r="32" spans="1:5" ht="12.75">
      <c r="A32" s="9" t="s">
        <v>207</v>
      </c>
      <c r="B32" s="7" t="s">
        <v>354</v>
      </c>
      <c r="C32" s="1" t="s">
        <v>94</v>
      </c>
      <c r="D32" s="1" t="s">
        <v>330</v>
      </c>
      <c r="E32" s="1" t="s">
        <v>298</v>
      </c>
    </row>
    <row r="33" spans="1:5" ht="12.75">
      <c r="A33" s="9">
        <v>1</v>
      </c>
      <c r="B33" s="11" t="s">
        <v>350</v>
      </c>
      <c r="C33" s="12">
        <v>1736</v>
      </c>
      <c r="D33" s="12">
        <v>58</v>
      </c>
      <c r="E33" s="12">
        <v>25</v>
      </c>
    </row>
    <row r="34" spans="1:5" ht="12.75">
      <c r="A34" s="9">
        <v>2</v>
      </c>
      <c r="B34" s="11" t="s">
        <v>335</v>
      </c>
      <c r="C34" s="12">
        <v>1174</v>
      </c>
      <c r="D34" s="12">
        <v>24</v>
      </c>
      <c r="E34" s="12">
        <v>20</v>
      </c>
    </row>
    <row r="35" spans="1:5" ht="12.75">
      <c r="A35" s="9">
        <v>3</v>
      </c>
      <c r="B35" s="11" t="s">
        <v>69</v>
      </c>
      <c r="C35" s="12">
        <v>644</v>
      </c>
      <c r="D35" s="12">
        <v>25</v>
      </c>
      <c r="E35" s="12">
        <v>15</v>
      </c>
    </row>
    <row r="36" spans="1:5" ht="12.75">
      <c r="A36" s="9">
        <v>4</v>
      </c>
      <c r="B36" s="11"/>
      <c r="C36" s="12"/>
      <c r="D36" s="12"/>
      <c r="E36" s="12">
        <v>12</v>
      </c>
    </row>
    <row r="37" spans="1:5" ht="12.75">
      <c r="A37" s="9">
        <v>5</v>
      </c>
      <c r="B37" s="11"/>
      <c r="C37" s="12"/>
      <c r="D37" s="12"/>
      <c r="E37" s="12">
        <v>11</v>
      </c>
    </row>
    <row r="38" spans="1:5" ht="12.75">
      <c r="A38" s="9">
        <v>6</v>
      </c>
      <c r="B38" s="11"/>
      <c r="C38" s="12"/>
      <c r="D38" s="12"/>
      <c r="E38" s="12">
        <v>10</v>
      </c>
    </row>
    <row r="39" spans="1:5" ht="12.75">
      <c r="A39" s="9">
        <v>7</v>
      </c>
      <c r="B39" s="11"/>
      <c r="C39" s="12"/>
      <c r="D39" s="12"/>
      <c r="E39" s="12"/>
    </row>
    <row r="40" spans="1:5" ht="12.75">
      <c r="A40" s="9"/>
      <c r="B40" s="13"/>
      <c r="C40" s="8"/>
      <c r="D40" s="8"/>
      <c r="E40" s="8"/>
    </row>
    <row r="41" ht="12.75">
      <c r="E41" s="2"/>
    </row>
    <row r="42" spans="1:5" ht="12.75">
      <c r="A42" s="9" t="s">
        <v>207</v>
      </c>
      <c r="B42" s="16" t="s">
        <v>244</v>
      </c>
      <c r="C42" s="8"/>
      <c r="D42" s="8"/>
      <c r="E42" s="2"/>
    </row>
    <row r="43" spans="1:5" ht="12.75">
      <c r="A43" s="9">
        <v>1</v>
      </c>
      <c r="B43" s="11" t="s">
        <v>70</v>
      </c>
      <c r="C43" s="12">
        <v>0</v>
      </c>
      <c r="D43" s="12"/>
      <c r="E43" s="12"/>
    </row>
    <row r="44" spans="1:5" ht="12.75">
      <c r="A44" s="9">
        <v>2</v>
      </c>
      <c r="B44" s="11"/>
      <c r="C44" s="12"/>
      <c r="D44" s="12"/>
      <c r="E44" s="12"/>
    </row>
    <row r="45" spans="1:5" ht="12.75">
      <c r="A45" s="9">
        <v>3</v>
      </c>
      <c r="B45" s="6"/>
      <c r="C45" s="12"/>
      <c r="D45" s="12"/>
      <c r="E45" s="12"/>
    </row>
    <row r="46" spans="1:5" ht="12.75">
      <c r="A46" s="9">
        <v>4</v>
      </c>
      <c r="B46" s="11"/>
      <c r="C46" s="12"/>
      <c r="D46" s="12"/>
      <c r="E46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="150" zoomScaleNormal="150" zoomScalePageLayoutView="0" workbookViewId="0" topLeftCell="A1">
      <selection activeCell="C16" sqref="C16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customWidth="1"/>
  </cols>
  <sheetData>
    <row r="1" spans="2:5" ht="12.75">
      <c r="B1" s="7" t="s">
        <v>287</v>
      </c>
      <c r="D1" s="1" t="s">
        <v>208</v>
      </c>
      <c r="E1" s="40">
        <v>42770</v>
      </c>
    </row>
    <row r="2" spans="4:5" ht="12.75">
      <c r="D2" s="1" t="s">
        <v>199</v>
      </c>
      <c r="E2" s="135" t="s">
        <v>460</v>
      </c>
    </row>
    <row r="3" ht="12.75">
      <c r="E3" s="2"/>
    </row>
    <row r="4" spans="1:5" ht="12.75">
      <c r="A4" s="9" t="s">
        <v>207</v>
      </c>
      <c r="B4" s="7" t="s">
        <v>331</v>
      </c>
      <c r="C4" s="1" t="s">
        <v>94</v>
      </c>
      <c r="D4" s="1" t="s">
        <v>330</v>
      </c>
      <c r="E4" s="1" t="s">
        <v>298</v>
      </c>
    </row>
    <row r="5" spans="1:5" ht="12.75">
      <c r="A5" s="9">
        <v>1</v>
      </c>
      <c r="B5" s="11" t="s">
        <v>461</v>
      </c>
      <c r="C5" s="12">
        <v>5978</v>
      </c>
      <c r="D5" s="12">
        <v>502</v>
      </c>
      <c r="E5" s="12">
        <v>25</v>
      </c>
    </row>
    <row r="6" spans="1:5" ht="12.75">
      <c r="A6" s="9">
        <v>2</v>
      </c>
      <c r="B6" s="11" t="s">
        <v>462</v>
      </c>
      <c r="C6" s="12">
        <v>4658</v>
      </c>
      <c r="D6" s="12">
        <v>190</v>
      </c>
      <c r="E6" s="12">
        <v>20</v>
      </c>
    </row>
    <row r="7" spans="1:5" ht="12.75">
      <c r="A7" s="9">
        <v>3</v>
      </c>
      <c r="B7" s="11" t="s">
        <v>463</v>
      </c>
      <c r="C7" s="12">
        <v>3980</v>
      </c>
      <c r="D7" s="12">
        <v>426</v>
      </c>
      <c r="E7" s="12">
        <v>15</v>
      </c>
    </row>
    <row r="8" spans="1:5" ht="12.75">
      <c r="A8" s="9">
        <v>4</v>
      </c>
      <c r="B8" s="11" t="s">
        <v>464</v>
      </c>
      <c r="C8" s="12">
        <v>3702</v>
      </c>
      <c r="D8" s="12">
        <v>268</v>
      </c>
      <c r="E8" s="12">
        <v>12</v>
      </c>
    </row>
    <row r="9" spans="1:5" ht="12.75">
      <c r="A9" s="9">
        <v>5</v>
      </c>
      <c r="B9" s="136" t="s">
        <v>465</v>
      </c>
      <c r="C9" s="12">
        <v>3594</v>
      </c>
      <c r="D9" s="12">
        <v>94</v>
      </c>
      <c r="E9" s="12">
        <v>11</v>
      </c>
    </row>
    <row r="10" spans="1:5" ht="12.75">
      <c r="A10" s="9">
        <v>6</v>
      </c>
      <c r="B10" s="11" t="s">
        <v>466</v>
      </c>
      <c r="C10" s="12">
        <v>3166</v>
      </c>
      <c r="D10" s="12">
        <v>188</v>
      </c>
      <c r="E10" s="12">
        <v>10</v>
      </c>
    </row>
    <row r="11" spans="1:5" ht="12.75">
      <c r="A11" s="9">
        <v>7</v>
      </c>
      <c r="B11" s="11" t="s">
        <v>467</v>
      </c>
      <c r="C11" s="12">
        <v>2986</v>
      </c>
      <c r="D11" s="12">
        <v>194</v>
      </c>
      <c r="E11" s="12">
        <v>9</v>
      </c>
    </row>
    <row r="12" spans="1:5" ht="12.75">
      <c r="A12" s="9">
        <v>8</v>
      </c>
      <c r="B12" s="11" t="s">
        <v>468</v>
      </c>
      <c r="C12" s="12">
        <v>2424</v>
      </c>
      <c r="D12" s="12">
        <v>44</v>
      </c>
      <c r="E12" s="12">
        <v>8</v>
      </c>
    </row>
    <row r="13" spans="1:5" ht="12.75">
      <c r="A13" s="9">
        <v>9</v>
      </c>
      <c r="B13" s="11" t="s">
        <v>469</v>
      </c>
      <c r="C13" s="12">
        <v>2282</v>
      </c>
      <c r="D13" s="12">
        <v>78</v>
      </c>
      <c r="E13" s="12">
        <v>7</v>
      </c>
    </row>
    <row r="14" spans="1:5" ht="12.75">
      <c r="A14" s="9">
        <v>10</v>
      </c>
      <c r="B14" s="11" t="s">
        <v>470</v>
      </c>
      <c r="C14" s="12">
        <v>2096</v>
      </c>
      <c r="D14" s="12">
        <v>302</v>
      </c>
      <c r="E14" s="12">
        <v>6</v>
      </c>
    </row>
    <row r="15" spans="1:5" ht="12.75">
      <c r="A15" s="9">
        <v>11</v>
      </c>
      <c r="B15" s="11" t="s">
        <v>471</v>
      </c>
      <c r="C15" s="12">
        <v>1964</v>
      </c>
      <c r="D15" s="12">
        <v>32</v>
      </c>
      <c r="E15" s="12">
        <v>5</v>
      </c>
    </row>
    <row r="16" spans="1:5" ht="12.75">
      <c r="A16" s="9">
        <v>12</v>
      </c>
      <c r="B16" s="11" t="s">
        <v>472</v>
      </c>
      <c r="C16" s="12">
        <v>1672</v>
      </c>
      <c r="D16" s="12">
        <v>562</v>
      </c>
      <c r="E16" s="12">
        <v>4</v>
      </c>
    </row>
    <row r="17" spans="1:5" ht="12.75">
      <c r="A17" s="9">
        <v>13</v>
      </c>
      <c r="B17" s="11" t="s">
        <v>55</v>
      </c>
      <c r="C17" s="12">
        <v>1544</v>
      </c>
      <c r="D17" s="12">
        <v>332</v>
      </c>
      <c r="E17" s="12">
        <v>3</v>
      </c>
    </row>
    <row r="18" spans="1:5" ht="12.75">
      <c r="A18" s="9">
        <v>14</v>
      </c>
      <c r="B18" s="11" t="s">
        <v>473</v>
      </c>
      <c r="C18" s="12">
        <v>1456</v>
      </c>
      <c r="D18" s="12">
        <v>238</v>
      </c>
      <c r="E18" s="12">
        <v>2</v>
      </c>
    </row>
    <row r="19" spans="1:5" ht="12.75">
      <c r="A19" s="9">
        <v>15</v>
      </c>
      <c r="B19" s="11" t="s">
        <v>474</v>
      </c>
      <c r="C19" s="12">
        <v>1226</v>
      </c>
      <c r="D19" s="12">
        <v>0</v>
      </c>
      <c r="E19" s="12">
        <v>1</v>
      </c>
    </row>
    <row r="20" spans="1:5" ht="12.75">
      <c r="A20" s="9">
        <v>16</v>
      </c>
      <c r="B20" s="11" t="s">
        <v>54</v>
      </c>
      <c r="C20" s="12">
        <v>1092</v>
      </c>
      <c r="D20" s="12">
        <v>182</v>
      </c>
      <c r="E20" s="12">
        <v>0</v>
      </c>
    </row>
    <row r="21" spans="1:7" ht="12.75">
      <c r="A21" s="9">
        <v>17</v>
      </c>
      <c r="B21" s="11" t="s">
        <v>475</v>
      </c>
      <c r="C21" s="12">
        <v>962</v>
      </c>
      <c r="D21" s="12">
        <v>134</v>
      </c>
      <c r="E21" s="12">
        <v>0</v>
      </c>
      <c r="G21" s="9"/>
    </row>
    <row r="22" spans="1:5" ht="12.75">
      <c r="A22" s="9">
        <v>18</v>
      </c>
      <c r="B22" s="11"/>
      <c r="C22" s="12"/>
      <c r="D22" s="12"/>
      <c r="E22" s="12">
        <v>0</v>
      </c>
    </row>
    <row r="23" spans="1:5" ht="12.75">
      <c r="A23" s="9">
        <v>19</v>
      </c>
      <c r="B23" s="11"/>
      <c r="C23" s="12"/>
      <c r="D23" s="12"/>
      <c r="E23" s="12">
        <v>0</v>
      </c>
    </row>
    <row r="24" spans="1:5" ht="12.75">
      <c r="A24" s="9">
        <v>20</v>
      </c>
      <c r="B24" s="11"/>
      <c r="C24" s="12"/>
      <c r="D24" s="12"/>
      <c r="E24" s="12">
        <v>0</v>
      </c>
    </row>
    <row r="25" spans="1:5" ht="12.75">
      <c r="A25" s="9">
        <v>21</v>
      </c>
      <c r="B25" s="11"/>
      <c r="C25" s="12"/>
      <c r="D25" s="12"/>
      <c r="E25" s="12">
        <v>0</v>
      </c>
    </row>
    <row r="26" spans="1:5" ht="12.75">
      <c r="A26" s="9">
        <v>22</v>
      </c>
      <c r="B26" s="11"/>
      <c r="C26" s="12"/>
      <c r="D26" s="12"/>
      <c r="E26" s="12">
        <v>0</v>
      </c>
    </row>
    <row r="27" spans="1:5" ht="12.75">
      <c r="A27" s="9">
        <v>23</v>
      </c>
      <c r="B27" s="11"/>
      <c r="C27" s="12"/>
      <c r="D27" s="12"/>
      <c r="E27" s="12">
        <v>0</v>
      </c>
    </row>
    <row r="28" spans="1:5" ht="12.75">
      <c r="A28" s="9">
        <v>24</v>
      </c>
      <c r="B28" s="11"/>
      <c r="C28" s="12"/>
      <c r="D28" s="12"/>
      <c r="E28" s="12">
        <v>0</v>
      </c>
    </row>
    <row r="29" spans="1:5" ht="12.75">
      <c r="A29" s="9">
        <v>25</v>
      </c>
      <c r="B29" s="11"/>
      <c r="C29" s="12"/>
      <c r="D29" s="12"/>
      <c r="E29" s="12">
        <v>0</v>
      </c>
    </row>
    <row r="30" spans="1:5" ht="12.75">
      <c r="A30" s="9">
        <v>26</v>
      </c>
      <c r="B30" s="11"/>
      <c r="C30" s="12"/>
      <c r="D30" s="12"/>
      <c r="E30" s="12">
        <v>0</v>
      </c>
    </row>
    <row r="31" spans="1:5" ht="12.75">
      <c r="A31" s="9"/>
      <c r="B31" s="13"/>
      <c r="C31" s="8"/>
      <c r="D31" s="8"/>
      <c r="E31" s="8"/>
    </row>
    <row r="32" spans="1:5" ht="12.75">
      <c r="A32" s="9" t="s">
        <v>207</v>
      </c>
      <c r="B32" s="7" t="s">
        <v>354</v>
      </c>
      <c r="C32" s="1" t="s">
        <v>94</v>
      </c>
      <c r="D32" s="1" t="s">
        <v>330</v>
      </c>
      <c r="E32" s="1" t="s">
        <v>298</v>
      </c>
    </row>
    <row r="33" spans="1:5" ht="12.75">
      <c r="A33" s="9">
        <v>1</v>
      </c>
      <c r="B33" s="11" t="s">
        <v>476</v>
      </c>
      <c r="C33" s="12">
        <v>1442</v>
      </c>
      <c r="D33" s="12">
        <v>288</v>
      </c>
      <c r="E33" s="12">
        <v>25</v>
      </c>
    </row>
    <row r="34" spans="1:5" ht="12.75">
      <c r="A34" s="9">
        <v>2</v>
      </c>
      <c r="B34" s="11" t="s">
        <v>57</v>
      </c>
      <c r="C34" s="12">
        <v>1436</v>
      </c>
      <c r="D34" s="12">
        <v>184</v>
      </c>
      <c r="E34" s="12">
        <v>20</v>
      </c>
    </row>
    <row r="35" spans="1:5" ht="12.75">
      <c r="A35" s="9">
        <v>3</v>
      </c>
      <c r="B35" s="11" t="s">
        <v>477</v>
      </c>
      <c r="C35" s="12">
        <v>758</v>
      </c>
      <c r="D35" s="12">
        <v>186</v>
      </c>
      <c r="E35" s="12">
        <v>15</v>
      </c>
    </row>
    <row r="36" spans="1:5" ht="12.75">
      <c r="A36" s="9">
        <v>4</v>
      </c>
      <c r="B36" s="11" t="s">
        <v>60</v>
      </c>
      <c r="C36" s="12">
        <v>684</v>
      </c>
      <c r="D36" s="12">
        <v>120</v>
      </c>
      <c r="E36" s="12">
        <v>12</v>
      </c>
    </row>
    <row r="37" spans="1:5" ht="12.75">
      <c r="A37" s="9">
        <v>5</v>
      </c>
      <c r="B37" s="11"/>
      <c r="C37" s="12"/>
      <c r="D37" s="12"/>
      <c r="E37" s="12">
        <v>11</v>
      </c>
    </row>
    <row r="38" spans="1:5" ht="12.75">
      <c r="A38" s="9">
        <v>6</v>
      </c>
      <c r="B38" s="11"/>
      <c r="C38" s="12"/>
      <c r="D38" s="12"/>
      <c r="E38" s="12">
        <v>10</v>
      </c>
    </row>
    <row r="39" spans="1:5" ht="12.75">
      <c r="A39" s="9">
        <v>7</v>
      </c>
      <c r="B39" s="11"/>
      <c r="C39" s="12"/>
      <c r="D39" s="12"/>
      <c r="E39" s="12"/>
    </row>
    <row r="40" spans="1:5" ht="12.75">
      <c r="A40" s="9"/>
      <c r="B40" s="13"/>
      <c r="C40" s="8"/>
      <c r="D40" s="8"/>
      <c r="E40" s="8"/>
    </row>
    <row r="41" ht="12.75">
      <c r="E41" s="2"/>
    </row>
    <row r="42" spans="1:5" ht="12.75">
      <c r="A42" s="9" t="s">
        <v>207</v>
      </c>
      <c r="B42" s="16" t="s">
        <v>244</v>
      </c>
      <c r="C42" s="8"/>
      <c r="D42" s="8"/>
      <c r="E42" s="2"/>
    </row>
    <row r="43" spans="1:5" ht="12.75">
      <c r="A43" s="9">
        <v>1</v>
      </c>
      <c r="B43" s="11"/>
      <c r="C43" s="12"/>
      <c r="D43" s="12"/>
      <c r="E43" s="12"/>
    </row>
    <row r="44" spans="1:5" ht="12.75">
      <c r="A44" s="9">
        <v>2</v>
      </c>
      <c r="B44" s="11"/>
      <c r="C44" s="12"/>
      <c r="D44" s="12"/>
      <c r="E44" s="12"/>
    </row>
    <row r="45" spans="1:5" ht="12.75">
      <c r="A45" s="9">
        <v>3</v>
      </c>
      <c r="B45" s="6"/>
      <c r="C45" s="12"/>
      <c r="D45" s="12"/>
      <c r="E45" s="12"/>
    </row>
    <row r="46" spans="1:5" ht="12.75">
      <c r="A46" s="9">
        <v>4</v>
      </c>
      <c r="B46" s="11"/>
      <c r="C46" s="12"/>
      <c r="D46" s="12"/>
      <c r="E46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zoomScale="150" zoomScaleNormal="150" zoomScalePageLayoutView="0" workbookViewId="0" topLeftCell="A1">
      <selection activeCell="D36" sqref="D36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customWidth="1"/>
  </cols>
  <sheetData>
    <row r="1" spans="2:5" ht="12.75">
      <c r="B1" s="7" t="s">
        <v>370</v>
      </c>
      <c r="D1" s="1" t="s">
        <v>208</v>
      </c>
      <c r="E1" s="40">
        <v>42777</v>
      </c>
    </row>
    <row r="2" spans="4:5" ht="12.75">
      <c r="D2" s="1" t="s">
        <v>199</v>
      </c>
      <c r="E2" s="135" t="s">
        <v>479</v>
      </c>
    </row>
    <row r="3" ht="12.75">
      <c r="E3" s="2"/>
    </row>
    <row r="4" spans="1:5" ht="12.75">
      <c r="A4" s="9" t="s">
        <v>207</v>
      </c>
      <c r="B4" s="7" t="s">
        <v>331</v>
      </c>
      <c r="C4" s="1" t="s">
        <v>94</v>
      </c>
      <c r="D4" s="1" t="s">
        <v>330</v>
      </c>
      <c r="E4" s="1" t="s">
        <v>298</v>
      </c>
    </row>
    <row r="5" spans="1:5" ht="12.75">
      <c r="A5" s="9">
        <v>1</v>
      </c>
      <c r="B5" s="11" t="s">
        <v>469</v>
      </c>
      <c r="C5" s="12">
        <v>6050</v>
      </c>
      <c r="D5" s="12">
        <v>212</v>
      </c>
      <c r="E5" s="12">
        <v>25</v>
      </c>
    </row>
    <row r="6" spans="1:5" ht="12.75">
      <c r="A6" s="9">
        <v>2</v>
      </c>
      <c r="B6" s="11" t="s">
        <v>466</v>
      </c>
      <c r="C6" s="12">
        <v>5086</v>
      </c>
      <c r="D6" s="12">
        <v>198</v>
      </c>
      <c r="E6" s="12">
        <v>20</v>
      </c>
    </row>
    <row r="7" spans="1:5" ht="12.75">
      <c r="A7" s="9">
        <v>3</v>
      </c>
      <c r="B7" s="11" t="s">
        <v>461</v>
      </c>
      <c r="C7" s="12">
        <v>4860</v>
      </c>
      <c r="D7" s="12">
        <v>180</v>
      </c>
      <c r="E7" s="12">
        <v>15</v>
      </c>
    </row>
    <row r="8" spans="1:5" ht="12.75">
      <c r="A8" s="9">
        <v>4</v>
      </c>
      <c r="B8" s="11" t="s">
        <v>474</v>
      </c>
      <c r="C8" s="12">
        <v>3916</v>
      </c>
      <c r="D8" s="12">
        <v>130</v>
      </c>
      <c r="E8" s="12">
        <v>12</v>
      </c>
    </row>
    <row r="9" spans="1:5" ht="12.75">
      <c r="A9" s="9">
        <v>5</v>
      </c>
      <c r="B9" s="136" t="s">
        <v>463</v>
      </c>
      <c r="C9" s="12">
        <v>3486</v>
      </c>
      <c r="D9" s="12">
        <v>200</v>
      </c>
      <c r="E9" s="12">
        <v>11</v>
      </c>
    </row>
    <row r="10" spans="1:5" ht="12.75">
      <c r="A10" s="9">
        <v>6</v>
      </c>
      <c r="B10" s="11" t="s">
        <v>468</v>
      </c>
      <c r="C10" s="12">
        <v>3474</v>
      </c>
      <c r="D10" s="12">
        <v>84</v>
      </c>
      <c r="E10" s="12">
        <v>10</v>
      </c>
    </row>
    <row r="11" spans="1:5" ht="12.75">
      <c r="A11" s="9">
        <v>7</v>
      </c>
      <c r="B11" s="11" t="s">
        <v>471</v>
      </c>
      <c r="C11" s="12">
        <v>2906</v>
      </c>
      <c r="D11" s="12">
        <v>168</v>
      </c>
      <c r="E11" s="12">
        <v>9</v>
      </c>
    </row>
    <row r="12" spans="1:5" ht="12.75">
      <c r="A12" s="9">
        <v>8</v>
      </c>
      <c r="B12" s="11" t="s">
        <v>480</v>
      </c>
      <c r="C12" s="12">
        <v>2836</v>
      </c>
      <c r="D12" s="12">
        <v>212</v>
      </c>
      <c r="E12" s="12">
        <v>8</v>
      </c>
    </row>
    <row r="13" spans="1:5" ht="12.75">
      <c r="A13" s="9">
        <v>9</v>
      </c>
      <c r="B13" s="11" t="s">
        <v>481</v>
      </c>
      <c r="C13" s="12">
        <v>2426</v>
      </c>
      <c r="D13" s="12">
        <v>0</v>
      </c>
      <c r="E13" s="12">
        <v>7</v>
      </c>
    </row>
    <row r="14" spans="1:5" ht="12.75">
      <c r="A14" s="9">
        <v>10</v>
      </c>
      <c r="B14" s="12" t="s">
        <v>482</v>
      </c>
      <c r="C14" s="2">
        <v>2136</v>
      </c>
      <c r="D14" s="12">
        <v>34</v>
      </c>
      <c r="E14" s="12">
        <v>6</v>
      </c>
    </row>
    <row r="15" spans="1:5" ht="12.75">
      <c r="A15" s="9">
        <v>11</v>
      </c>
      <c r="B15" s="11" t="s">
        <v>467</v>
      </c>
      <c r="C15" s="12">
        <v>1920</v>
      </c>
      <c r="D15" s="12">
        <v>60</v>
      </c>
      <c r="E15" s="12">
        <v>5</v>
      </c>
    </row>
    <row r="16" spans="1:5" ht="12.75">
      <c r="A16" s="9">
        <v>12</v>
      </c>
      <c r="B16" s="11" t="s">
        <v>54</v>
      </c>
      <c r="C16" s="12">
        <v>1852</v>
      </c>
      <c r="D16" s="12">
        <v>232</v>
      </c>
      <c r="E16" s="12">
        <v>4</v>
      </c>
    </row>
    <row r="17" spans="1:5" ht="12.75">
      <c r="A17" s="9">
        <v>13</v>
      </c>
      <c r="B17" s="11" t="s">
        <v>483</v>
      </c>
      <c r="C17" s="12">
        <v>1694</v>
      </c>
      <c r="D17" s="12">
        <v>334</v>
      </c>
      <c r="E17" s="12">
        <v>3</v>
      </c>
    </row>
    <row r="18" spans="1:5" ht="12.75">
      <c r="A18" s="9">
        <v>14</v>
      </c>
      <c r="B18" s="11" t="s">
        <v>484</v>
      </c>
      <c r="C18" s="12">
        <v>1268</v>
      </c>
      <c r="D18" s="12">
        <v>78</v>
      </c>
      <c r="E18" s="12">
        <v>2</v>
      </c>
    </row>
    <row r="19" spans="1:5" ht="12.75">
      <c r="A19" s="9">
        <v>15</v>
      </c>
      <c r="B19" s="11" t="s">
        <v>485</v>
      </c>
      <c r="C19" s="12">
        <v>552</v>
      </c>
      <c r="D19" s="12">
        <v>42</v>
      </c>
      <c r="E19" s="12">
        <v>1</v>
      </c>
    </row>
    <row r="20" spans="1:5" ht="12.75">
      <c r="A20" s="9">
        <v>16</v>
      </c>
      <c r="B20" s="11" t="s">
        <v>56</v>
      </c>
      <c r="C20" s="12">
        <v>178</v>
      </c>
      <c r="D20" s="12">
        <v>40</v>
      </c>
      <c r="E20" s="12">
        <v>0</v>
      </c>
    </row>
    <row r="21" spans="1:7" ht="12.75">
      <c r="A21" s="9">
        <v>17</v>
      </c>
      <c r="B21" s="11"/>
      <c r="C21" s="12"/>
      <c r="D21" s="12"/>
      <c r="E21" s="12">
        <v>0</v>
      </c>
      <c r="G21" s="9"/>
    </row>
    <row r="22" spans="1:5" ht="12.75">
      <c r="A22" s="9">
        <v>18</v>
      </c>
      <c r="B22" s="11"/>
      <c r="C22" s="12"/>
      <c r="D22" s="12"/>
      <c r="E22" s="12">
        <v>0</v>
      </c>
    </row>
    <row r="23" spans="1:5" ht="12.75">
      <c r="A23" s="9">
        <v>19</v>
      </c>
      <c r="B23" s="11"/>
      <c r="C23" s="12"/>
      <c r="D23" s="12"/>
      <c r="E23" s="12">
        <v>0</v>
      </c>
    </row>
    <row r="24" spans="1:5" ht="12.75">
      <c r="A24" s="9">
        <v>20</v>
      </c>
      <c r="B24" s="11"/>
      <c r="C24" s="12"/>
      <c r="D24" s="12"/>
      <c r="E24" s="12">
        <v>0</v>
      </c>
    </row>
    <row r="25" spans="1:5" ht="12.75">
      <c r="A25" s="9">
        <v>21</v>
      </c>
      <c r="B25" s="11"/>
      <c r="C25" s="12"/>
      <c r="D25" s="12"/>
      <c r="E25" s="12">
        <v>0</v>
      </c>
    </row>
    <row r="26" spans="1:5" ht="12.75">
      <c r="A26" s="9">
        <v>22</v>
      </c>
      <c r="B26" s="11"/>
      <c r="C26" s="12"/>
      <c r="D26" s="12"/>
      <c r="E26" s="12">
        <v>0</v>
      </c>
    </row>
    <row r="27" spans="1:5" ht="12.75">
      <c r="A27" s="9">
        <v>23</v>
      </c>
      <c r="B27" s="11"/>
      <c r="C27" s="12"/>
      <c r="D27" s="12"/>
      <c r="E27" s="12">
        <v>0</v>
      </c>
    </row>
    <row r="28" spans="1:5" ht="12.75">
      <c r="A28" s="9">
        <v>24</v>
      </c>
      <c r="B28" s="11"/>
      <c r="C28" s="12"/>
      <c r="D28" s="12"/>
      <c r="E28" s="12">
        <v>0</v>
      </c>
    </row>
    <row r="29" spans="1:5" ht="12.75">
      <c r="A29" s="9">
        <v>25</v>
      </c>
      <c r="B29" s="11"/>
      <c r="C29" s="12"/>
      <c r="D29" s="12"/>
      <c r="E29" s="12">
        <v>0</v>
      </c>
    </row>
    <row r="30" spans="1:5" ht="12.75">
      <c r="A30" s="9">
        <v>26</v>
      </c>
      <c r="B30" s="11"/>
      <c r="C30" s="12"/>
      <c r="D30" s="12"/>
      <c r="E30" s="12">
        <v>0</v>
      </c>
    </row>
    <row r="31" spans="1:5" ht="12.75">
      <c r="A31" s="9"/>
      <c r="B31" s="13"/>
      <c r="C31" s="8"/>
      <c r="D31" s="8"/>
      <c r="E31" s="8"/>
    </row>
    <row r="32" spans="1:5" ht="12.75">
      <c r="A32" s="9" t="s">
        <v>207</v>
      </c>
      <c r="B32" s="7" t="s">
        <v>354</v>
      </c>
      <c r="C32" s="1" t="s">
        <v>94</v>
      </c>
      <c r="D32" s="1" t="s">
        <v>330</v>
      </c>
      <c r="E32" s="1" t="s">
        <v>298</v>
      </c>
    </row>
    <row r="33" spans="1:5" ht="12.75">
      <c r="A33" s="9">
        <v>1</v>
      </c>
      <c r="B33" s="11" t="s">
        <v>476</v>
      </c>
      <c r="C33" s="12">
        <v>3216</v>
      </c>
      <c r="D33" s="12">
        <v>0</v>
      </c>
      <c r="E33" s="12">
        <v>25</v>
      </c>
    </row>
    <row r="34" spans="1:5" ht="12.75">
      <c r="A34" s="9">
        <v>2</v>
      </c>
      <c r="B34" s="11" t="s">
        <v>57</v>
      </c>
      <c r="C34" s="12">
        <v>2956</v>
      </c>
      <c r="D34" s="12">
        <v>124</v>
      </c>
      <c r="E34" s="12">
        <v>20</v>
      </c>
    </row>
    <row r="35" spans="1:5" ht="12.75">
      <c r="A35" s="9">
        <v>3</v>
      </c>
      <c r="B35" s="11" t="s">
        <v>486</v>
      </c>
      <c r="C35" s="12">
        <v>1240</v>
      </c>
      <c r="D35" s="12">
        <v>284</v>
      </c>
      <c r="E35" s="12">
        <v>15</v>
      </c>
    </row>
    <row r="36" spans="1:5" ht="12.75">
      <c r="A36" s="9">
        <v>4</v>
      </c>
      <c r="B36" s="11" t="s">
        <v>477</v>
      </c>
      <c r="C36" s="12">
        <v>958</v>
      </c>
      <c r="D36" s="12">
        <v>44</v>
      </c>
      <c r="E36" s="12">
        <v>12</v>
      </c>
    </row>
    <row r="37" spans="1:5" ht="12.75">
      <c r="A37" s="9">
        <v>5</v>
      </c>
      <c r="B37" s="11"/>
      <c r="C37" s="12"/>
      <c r="D37" s="12"/>
      <c r="E37" s="12">
        <v>11</v>
      </c>
    </row>
    <row r="38" spans="1:5" ht="12.75">
      <c r="A38" s="9">
        <v>6</v>
      </c>
      <c r="B38" s="11"/>
      <c r="C38" s="12"/>
      <c r="D38" s="12"/>
      <c r="E38" s="12">
        <v>10</v>
      </c>
    </row>
    <row r="39" spans="1:5" ht="12.75">
      <c r="A39" s="9">
        <v>7</v>
      </c>
      <c r="B39" s="11"/>
      <c r="C39" s="12"/>
      <c r="D39" s="12"/>
      <c r="E39" s="12"/>
    </row>
    <row r="40" spans="1:5" ht="12.75">
      <c r="A40" s="9"/>
      <c r="B40" s="13"/>
      <c r="C40" s="8"/>
      <c r="D40" s="8"/>
      <c r="E40" s="8"/>
    </row>
    <row r="41" ht="12.75">
      <c r="E41" s="2"/>
    </row>
    <row r="42" spans="1:5" ht="12.75">
      <c r="A42" s="9" t="s">
        <v>207</v>
      </c>
      <c r="B42" s="16" t="s">
        <v>244</v>
      </c>
      <c r="C42" s="8"/>
      <c r="D42" s="8"/>
      <c r="E42" s="2"/>
    </row>
    <row r="43" spans="1:5" ht="12.75">
      <c r="A43" s="9">
        <v>1</v>
      </c>
      <c r="B43" s="11"/>
      <c r="C43" s="12"/>
      <c r="D43" s="12"/>
      <c r="E43" s="12"/>
    </row>
    <row r="44" spans="1:5" ht="12.75">
      <c r="A44" s="9">
        <v>2</v>
      </c>
      <c r="B44" s="11"/>
      <c r="C44" s="12"/>
      <c r="D44" s="12"/>
      <c r="E44" s="12"/>
    </row>
    <row r="45" spans="1:5" ht="12.75">
      <c r="A45" s="9">
        <v>3</v>
      </c>
      <c r="B45" s="6"/>
      <c r="C45" s="12"/>
      <c r="D45" s="12"/>
      <c r="E45" s="12"/>
    </row>
    <row r="46" spans="1:5" ht="12.75">
      <c r="A46" s="9">
        <v>4</v>
      </c>
      <c r="B46" s="11"/>
      <c r="C46" s="12"/>
      <c r="D46" s="12"/>
      <c r="E46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6"/>
  <sheetViews>
    <sheetView zoomScale="150" zoomScaleNormal="150" zoomScalePageLayoutView="0" workbookViewId="0" topLeftCell="A4">
      <selection activeCell="C33" sqref="C33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customWidth="1"/>
  </cols>
  <sheetData>
    <row r="1" spans="2:5" ht="12.75">
      <c r="B1" s="7" t="s">
        <v>288</v>
      </c>
      <c r="D1" s="1" t="s">
        <v>208</v>
      </c>
      <c r="E1" s="40">
        <v>42791</v>
      </c>
    </row>
    <row r="2" spans="4:5" ht="12.75">
      <c r="D2" s="1" t="s">
        <v>199</v>
      </c>
      <c r="E2" s="135" t="s">
        <v>513</v>
      </c>
    </row>
    <row r="3" ht="12.75">
      <c r="E3" s="2"/>
    </row>
    <row r="4" spans="1:5" ht="12.75">
      <c r="A4" s="9" t="s">
        <v>207</v>
      </c>
      <c r="B4" s="7" t="s">
        <v>331</v>
      </c>
      <c r="C4" s="1" t="s">
        <v>94</v>
      </c>
      <c r="D4" s="1" t="s">
        <v>330</v>
      </c>
      <c r="E4" s="1" t="s">
        <v>298</v>
      </c>
    </row>
    <row r="5" spans="1:5" ht="12.75">
      <c r="A5" s="9">
        <v>1</v>
      </c>
      <c r="B5" s="11" t="s">
        <v>461</v>
      </c>
      <c r="C5" s="12">
        <v>7142</v>
      </c>
      <c r="D5" s="12">
        <v>112</v>
      </c>
      <c r="E5" s="12">
        <v>25</v>
      </c>
    </row>
    <row r="6" spans="1:5" ht="12.75">
      <c r="A6" s="9">
        <v>2</v>
      </c>
      <c r="B6" s="11" t="s">
        <v>462</v>
      </c>
      <c r="C6" s="12">
        <v>6390</v>
      </c>
      <c r="D6" s="12">
        <v>220</v>
      </c>
      <c r="E6" s="12">
        <v>20</v>
      </c>
    </row>
    <row r="7" spans="1:5" ht="12.75">
      <c r="A7" s="9">
        <v>3</v>
      </c>
      <c r="B7" s="11" t="s">
        <v>468</v>
      </c>
      <c r="C7" s="12">
        <v>4950</v>
      </c>
      <c r="D7" s="12">
        <v>68</v>
      </c>
      <c r="E7" s="12">
        <v>15</v>
      </c>
    </row>
    <row r="8" spans="1:5" ht="12.75">
      <c r="A8" s="9">
        <v>4</v>
      </c>
      <c r="B8" s="11" t="s">
        <v>487</v>
      </c>
      <c r="C8" s="12">
        <v>4110</v>
      </c>
      <c r="D8" s="12">
        <v>122</v>
      </c>
      <c r="E8" s="12">
        <v>12</v>
      </c>
    </row>
    <row r="9" spans="1:5" ht="12.75">
      <c r="A9" s="9">
        <v>5</v>
      </c>
      <c r="B9" s="136" t="s">
        <v>481</v>
      </c>
      <c r="C9" s="12">
        <v>3934</v>
      </c>
      <c r="D9" s="12">
        <v>28</v>
      </c>
      <c r="E9" s="12">
        <v>11</v>
      </c>
    </row>
    <row r="10" spans="1:5" ht="12.75">
      <c r="A10" s="9">
        <v>6</v>
      </c>
      <c r="B10" s="11" t="s">
        <v>474</v>
      </c>
      <c r="C10" s="12">
        <v>3716</v>
      </c>
      <c r="D10" s="12">
        <v>22</v>
      </c>
      <c r="E10" s="12">
        <v>10</v>
      </c>
    </row>
    <row r="11" spans="1:5" ht="12.75">
      <c r="A11" s="9">
        <v>7</v>
      </c>
      <c r="B11" s="11" t="s">
        <v>480</v>
      </c>
      <c r="C11" s="12">
        <v>3610</v>
      </c>
      <c r="D11" s="12">
        <v>40</v>
      </c>
      <c r="E11" s="12">
        <v>9</v>
      </c>
    </row>
    <row r="12" spans="1:5" ht="12.75">
      <c r="A12" s="9">
        <v>8</v>
      </c>
      <c r="B12" s="11" t="s">
        <v>469</v>
      </c>
      <c r="C12" s="12">
        <v>3598</v>
      </c>
      <c r="D12" s="12">
        <v>42</v>
      </c>
      <c r="E12" s="12">
        <v>8</v>
      </c>
    </row>
    <row r="13" spans="1:5" ht="12.75">
      <c r="A13" s="9">
        <v>9</v>
      </c>
      <c r="B13" s="11" t="s">
        <v>467</v>
      </c>
      <c r="C13" s="12">
        <v>2604</v>
      </c>
      <c r="D13" s="12">
        <v>50</v>
      </c>
      <c r="E13" s="12">
        <v>7</v>
      </c>
    </row>
    <row r="14" spans="1:5" ht="12.75">
      <c r="A14" s="9">
        <v>10</v>
      </c>
      <c r="B14" s="11" t="s">
        <v>483</v>
      </c>
      <c r="C14" s="12">
        <v>2570</v>
      </c>
      <c r="D14" s="12">
        <v>118</v>
      </c>
      <c r="E14" s="12">
        <v>6</v>
      </c>
    </row>
    <row r="15" spans="1:5" ht="12.75">
      <c r="A15" s="9">
        <v>11</v>
      </c>
      <c r="B15" s="11" t="s">
        <v>484</v>
      </c>
      <c r="C15" s="12">
        <v>2348</v>
      </c>
      <c r="D15" s="12">
        <v>216</v>
      </c>
      <c r="E15" s="12">
        <v>5</v>
      </c>
    </row>
    <row r="16" spans="1:5" ht="12.75">
      <c r="A16" s="9">
        <v>12</v>
      </c>
      <c r="B16" s="11" t="s">
        <v>54</v>
      </c>
      <c r="C16" s="12">
        <v>2018</v>
      </c>
      <c r="D16" s="12">
        <v>56</v>
      </c>
      <c r="E16" s="12">
        <v>4</v>
      </c>
    </row>
    <row r="17" spans="1:5" ht="12.75">
      <c r="A17" s="9">
        <v>13</v>
      </c>
      <c r="B17" s="11" t="s">
        <v>485</v>
      </c>
      <c r="C17" s="12">
        <v>1804</v>
      </c>
      <c r="D17" s="12">
        <v>140</v>
      </c>
      <c r="E17" s="12">
        <v>3</v>
      </c>
    </row>
    <row r="18" spans="1:5" ht="12.75">
      <c r="A18" s="9">
        <v>14</v>
      </c>
      <c r="B18" s="11" t="s">
        <v>514</v>
      </c>
      <c r="C18" s="12">
        <v>390</v>
      </c>
      <c r="D18" s="12">
        <v>38</v>
      </c>
      <c r="E18" s="12">
        <v>2</v>
      </c>
    </row>
    <row r="19" spans="1:5" ht="12.75">
      <c r="A19" s="9">
        <v>15</v>
      </c>
      <c r="B19" s="11" t="s">
        <v>56</v>
      </c>
      <c r="C19" s="12">
        <v>146</v>
      </c>
      <c r="D19" s="12">
        <v>28</v>
      </c>
      <c r="E19" s="12">
        <v>1</v>
      </c>
    </row>
    <row r="20" spans="1:5" ht="12.75">
      <c r="A20" s="9">
        <v>16</v>
      </c>
      <c r="B20" s="11"/>
      <c r="C20" s="12"/>
      <c r="D20" s="12"/>
      <c r="E20" s="12">
        <v>0</v>
      </c>
    </row>
    <row r="21" spans="1:7" ht="12.75">
      <c r="A21" s="9">
        <v>17</v>
      </c>
      <c r="B21" s="11"/>
      <c r="C21" s="12"/>
      <c r="D21" s="12"/>
      <c r="E21" s="12">
        <v>0</v>
      </c>
      <c r="G21" s="9"/>
    </row>
    <row r="22" spans="1:5" ht="12.75">
      <c r="A22" s="9">
        <v>18</v>
      </c>
      <c r="B22" s="11"/>
      <c r="C22" s="12"/>
      <c r="D22" s="12"/>
      <c r="E22" s="12">
        <v>0</v>
      </c>
    </row>
    <row r="23" spans="1:5" ht="12.75">
      <c r="A23" s="9">
        <v>19</v>
      </c>
      <c r="B23" s="11"/>
      <c r="C23" s="12"/>
      <c r="D23" s="12"/>
      <c r="E23" s="12">
        <v>0</v>
      </c>
    </row>
    <row r="24" spans="1:5" ht="12.75">
      <c r="A24" s="9">
        <v>20</v>
      </c>
      <c r="B24" s="11"/>
      <c r="C24" s="12"/>
      <c r="D24" s="12"/>
      <c r="E24" s="12">
        <v>0</v>
      </c>
    </row>
    <row r="25" spans="1:5" ht="12.75">
      <c r="A25" s="9">
        <v>21</v>
      </c>
      <c r="B25" s="11"/>
      <c r="C25" s="12"/>
      <c r="D25" s="12"/>
      <c r="E25" s="12">
        <v>0</v>
      </c>
    </row>
    <row r="26" spans="1:5" ht="12.75">
      <c r="A26" s="9">
        <v>22</v>
      </c>
      <c r="B26" s="11"/>
      <c r="C26" s="12"/>
      <c r="D26" s="12"/>
      <c r="E26" s="12">
        <v>0</v>
      </c>
    </row>
    <row r="27" spans="1:5" ht="12.75">
      <c r="A27" s="9">
        <v>23</v>
      </c>
      <c r="B27" s="11"/>
      <c r="C27" s="12"/>
      <c r="D27" s="12"/>
      <c r="E27" s="12">
        <v>0</v>
      </c>
    </row>
    <row r="28" spans="1:5" ht="12.75">
      <c r="A28" s="9">
        <v>24</v>
      </c>
      <c r="B28" s="11"/>
      <c r="C28" s="12"/>
      <c r="D28" s="12"/>
      <c r="E28" s="12">
        <v>0</v>
      </c>
    </row>
    <row r="29" spans="1:5" ht="12.75">
      <c r="A29" s="9">
        <v>25</v>
      </c>
      <c r="B29" s="11"/>
      <c r="C29" s="12"/>
      <c r="D29" s="12"/>
      <c r="E29" s="12">
        <v>0</v>
      </c>
    </row>
    <row r="30" spans="1:5" ht="12.75">
      <c r="A30" s="9">
        <v>26</v>
      </c>
      <c r="B30" s="11"/>
      <c r="C30" s="12"/>
      <c r="D30" s="12"/>
      <c r="E30" s="12">
        <v>0</v>
      </c>
    </row>
    <row r="31" spans="1:5" ht="12.75">
      <c r="A31" s="9"/>
      <c r="B31" s="13"/>
      <c r="C31" s="8"/>
      <c r="D31" s="8"/>
      <c r="E31" s="8"/>
    </row>
    <row r="32" spans="1:5" ht="12.75">
      <c r="A32" s="9" t="s">
        <v>207</v>
      </c>
      <c r="B32" s="7" t="s">
        <v>354</v>
      </c>
      <c r="C32" s="1" t="s">
        <v>94</v>
      </c>
      <c r="D32" s="1" t="s">
        <v>330</v>
      </c>
      <c r="E32" s="1" t="s">
        <v>298</v>
      </c>
    </row>
    <row r="33" spans="1:5" ht="12.75">
      <c r="A33" s="9">
        <v>1</v>
      </c>
      <c r="B33" s="11" t="s">
        <v>57</v>
      </c>
      <c r="C33" s="12">
        <v>2892</v>
      </c>
      <c r="D33" s="12">
        <v>56</v>
      </c>
      <c r="E33" s="12">
        <v>25</v>
      </c>
    </row>
    <row r="34" spans="1:5" ht="12.75">
      <c r="A34" s="9">
        <v>2</v>
      </c>
      <c r="B34" s="11" t="s">
        <v>515</v>
      </c>
      <c r="C34" s="12">
        <v>2074</v>
      </c>
      <c r="D34" s="12">
        <v>36</v>
      </c>
      <c r="E34" s="12">
        <v>20</v>
      </c>
    </row>
    <row r="35" spans="1:5" ht="12.75">
      <c r="A35" s="9">
        <v>3</v>
      </c>
      <c r="B35" s="11" t="s">
        <v>477</v>
      </c>
      <c r="C35" s="12">
        <v>1672</v>
      </c>
      <c r="D35" s="12">
        <v>18</v>
      </c>
      <c r="E35" s="12">
        <v>15</v>
      </c>
    </row>
    <row r="36" spans="1:5" ht="12.75">
      <c r="A36" s="9">
        <v>4</v>
      </c>
      <c r="B36" s="11"/>
      <c r="C36" s="12"/>
      <c r="D36" s="12"/>
      <c r="E36" s="12">
        <v>12</v>
      </c>
    </row>
    <row r="37" spans="1:5" ht="12.75">
      <c r="A37" s="9">
        <v>5</v>
      </c>
      <c r="B37" s="11"/>
      <c r="C37" s="12"/>
      <c r="D37" s="12"/>
      <c r="E37" s="12">
        <v>11</v>
      </c>
    </row>
    <row r="38" spans="1:5" ht="12.75">
      <c r="A38" s="9">
        <v>6</v>
      </c>
      <c r="B38" s="11"/>
      <c r="C38" s="12"/>
      <c r="D38" s="12"/>
      <c r="E38" s="12">
        <v>10</v>
      </c>
    </row>
    <row r="39" spans="1:5" ht="12.75">
      <c r="A39" s="9">
        <v>7</v>
      </c>
      <c r="B39" s="11"/>
      <c r="C39" s="12"/>
      <c r="D39" s="12"/>
      <c r="E39" s="12"/>
    </row>
    <row r="40" spans="1:5" ht="12.75">
      <c r="A40" s="9"/>
      <c r="B40" s="13"/>
      <c r="C40" s="8"/>
      <c r="D40" s="8"/>
      <c r="E40" s="8"/>
    </row>
    <row r="41" ht="12.75">
      <c r="E41" s="2"/>
    </row>
    <row r="42" spans="1:5" ht="12.75">
      <c r="A42" s="9" t="s">
        <v>207</v>
      </c>
      <c r="B42" s="16" t="s">
        <v>244</v>
      </c>
      <c r="C42" s="8"/>
      <c r="D42" s="8"/>
      <c r="E42" s="2"/>
    </row>
    <row r="43" spans="1:5" ht="12.75">
      <c r="A43" s="9">
        <v>1</v>
      </c>
      <c r="B43" s="11" t="s">
        <v>516</v>
      </c>
      <c r="C43" s="12">
        <v>882</v>
      </c>
      <c r="D43" s="12">
        <v>34</v>
      </c>
      <c r="E43" s="12">
        <v>25</v>
      </c>
    </row>
    <row r="44" spans="1:5" ht="12.75">
      <c r="A44" s="9">
        <v>2</v>
      </c>
      <c r="B44" s="11"/>
      <c r="C44" s="12"/>
      <c r="D44" s="12"/>
      <c r="E44" s="12"/>
    </row>
    <row r="45" spans="1:5" ht="12.75">
      <c r="A45" s="9">
        <v>3</v>
      </c>
      <c r="B45" s="6"/>
      <c r="C45" s="12"/>
      <c r="D45" s="12"/>
      <c r="E45" s="12"/>
    </row>
    <row r="46" spans="1:5" ht="12.75">
      <c r="A46" s="9">
        <v>4</v>
      </c>
      <c r="B46" s="11"/>
      <c r="C46" s="12"/>
      <c r="D46" s="12"/>
      <c r="E46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zoomScale="143" zoomScaleNormal="143" zoomScalePageLayoutView="0" workbookViewId="0" topLeftCell="A1">
      <selection activeCell="L15" sqref="L15"/>
    </sheetView>
  </sheetViews>
  <sheetFormatPr defaultColWidth="8.8515625" defaultRowHeight="12.75"/>
  <cols>
    <col min="1" max="1" width="6.28125" style="8" customWidth="1"/>
    <col min="2" max="2" width="17.421875" style="3" customWidth="1"/>
    <col min="3" max="4" width="4.421875" style="2" customWidth="1"/>
    <col min="5" max="7" width="4.7109375" style="2" customWidth="1"/>
    <col min="8" max="8" width="5.00390625" style="1" customWidth="1"/>
    <col min="9" max="9" width="7.8515625" style="0" customWidth="1"/>
  </cols>
  <sheetData>
    <row r="1" spans="1:10" ht="25.5">
      <c r="A1" s="9" t="s">
        <v>302</v>
      </c>
      <c r="B1" s="20" t="s">
        <v>204</v>
      </c>
      <c r="C1" s="1" t="s">
        <v>176</v>
      </c>
      <c r="D1" s="82" t="s">
        <v>195</v>
      </c>
      <c r="E1" s="1" t="s">
        <v>196</v>
      </c>
      <c r="F1" s="1" t="s">
        <v>197</v>
      </c>
      <c r="G1" s="1" t="s">
        <v>198</v>
      </c>
      <c r="H1" s="1" t="s">
        <v>289</v>
      </c>
      <c r="I1" s="35" t="s">
        <v>92</v>
      </c>
      <c r="J1" s="18" t="s">
        <v>93</v>
      </c>
    </row>
    <row r="2" spans="1:10" ht="12.75">
      <c r="A2" s="9">
        <v>1</v>
      </c>
      <c r="B2" s="11" t="s">
        <v>251</v>
      </c>
      <c r="C2" s="83">
        <v>25</v>
      </c>
      <c r="D2" s="83">
        <v>25</v>
      </c>
      <c r="E2" s="83">
        <v>20</v>
      </c>
      <c r="F2" s="12">
        <v>8</v>
      </c>
      <c r="G2" s="143">
        <v>10</v>
      </c>
      <c r="H2" s="83">
        <v>15</v>
      </c>
      <c r="I2" s="28">
        <v>85</v>
      </c>
      <c r="J2" s="12">
        <v>24249</v>
      </c>
    </row>
    <row r="3" spans="1:10" ht="12.75">
      <c r="A3" s="9">
        <v>2</v>
      </c>
      <c r="B3" s="11" t="s">
        <v>49</v>
      </c>
      <c r="C3" s="142">
        <v>1</v>
      </c>
      <c r="D3" s="146">
        <v>0</v>
      </c>
      <c r="E3" s="141">
        <v>15</v>
      </c>
      <c r="F3" s="85">
        <v>25</v>
      </c>
      <c r="G3" s="85">
        <v>15</v>
      </c>
      <c r="H3" s="85">
        <v>25</v>
      </c>
      <c r="I3" s="28">
        <v>80</v>
      </c>
      <c r="J3" s="12">
        <v>23562</v>
      </c>
    </row>
    <row r="4" spans="1:11" ht="12.75">
      <c r="A4" s="9">
        <v>3</v>
      </c>
      <c r="B4" s="11" t="s">
        <v>291</v>
      </c>
      <c r="C4" s="83">
        <v>12</v>
      </c>
      <c r="D4" s="142">
        <v>4</v>
      </c>
      <c r="E4" s="85">
        <v>25</v>
      </c>
      <c r="F4" s="83">
        <v>20</v>
      </c>
      <c r="G4" s="78">
        <v>0</v>
      </c>
      <c r="H4" s="85">
        <v>20</v>
      </c>
      <c r="I4" s="28">
        <v>77</v>
      </c>
      <c r="J4" s="12">
        <v>19867</v>
      </c>
      <c r="K4" s="23"/>
    </row>
    <row r="5" spans="1:11" ht="12.75">
      <c r="A5" s="9">
        <v>4</v>
      </c>
      <c r="B5" s="11" t="s">
        <v>293</v>
      </c>
      <c r="C5" s="83">
        <v>9</v>
      </c>
      <c r="D5" s="85">
        <v>20</v>
      </c>
      <c r="E5" s="85">
        <v>11</v>
      </c>
      <c r="F5" s="78">
        <v>7</v>
      </c>
      <c r="G5" s="85">
        <v>25</v>
      </c>
      <c r="H5" s="142">
        <v>8</v>
      </c>
      <c r="I5" s="28">
        <v>65</v>
      </c>
      <c r="J5" s="12">
        <v>20846</v>
      </c>
      <c r="K5" s="23"/>
    </row>
    <row r="6" spans="1:11" ht="12.75">
      <c r="A6" s="9">
        <v>5</v>
      </c>
      <c r="B6" s="11" t="s">
        <v>290</v>
      </c>
      <c r="C6" s="83">
        <v>15</v>
      </c>
      <c r="D6" s="85">
        <v>11</v>
      </c>
      <c r="E6" s="78">
        <v>4</v>
      </c>
      <c r="F6" s="83">
        <v>10</v>
      </c>
      <c r="G6" s="85">
        <v>20</v>
      </c>
      <c r="H6" s="78">
        <v>0</v>
      </c>
      <c r="I6" s="28">
        <v>56</v>
      </c>
      <c r="J6" s="12">
        <v>14242</v>
      </c>
      <c r="K6" s="23"/>
    </row>
    <row r="7" spans="1:11" ht="12.75">
      <c r="A7" s="9">
        <v>6</v>
      </c>
      <c r="B7" s="11" t="s">
        <v>362</v>
      </c>
      <c r="C7" s="83">
        <v>20</v>
      </c>
      <c r="D7" s="85">
        <v>10</v>
      </c>
      <c r="E7" s="85">
        <v>6</v>
      </c>
      <c r="F7" s="143">
        <v>0</v>
      </c>
      <c r="G7" s="143">
        <v>6</v>
      </c>
      <c r="H7" s="83">
        <v>12</v>
      </c>
      <c r="I7" s="28">
        <v>48</v>
      </c>
      <c r="J7" s="12">
        <v>13435</v>
      </c>
      <c r="K7" s="23"/>
    </row>
    <row r="8" spans="1:11" ht="12.75">
      <c r="A8" s="9">
        <v>7</v>
      </c>
      <c r="B8" s="6" t="s">
        <v>252</v>
      </c>
      <c r="C8" s="83">
        <v>11</v>
      </c>
      <c r="D8" s="85">
        <v>12</v>
      </c>
      <c r="E8" s="85">
        <v>12</v>
      </c>
      <c r="F8" s="83">
        <v>11</v>
      </c>
      <c r="G8" s="78">
        <v>0</v>
      </c>
      <c r="H8" s="78">
        <v>0</v>
      </c>
      <c r="I8" s="28">
        <f>SUM(C8:H8)</f>
        <v>46</v>
      </c>
      <c r="J8" s="12">
        <v>12078</v>
      </c>
      <c r="K8" s="23"/>
    </row>
    <row r="9" spans="1:11" ht="12.75">
      <c r="A9" s="9">
        <v>8</v>
      </c>
      <c r="B9" s="11" t="s">
        <v>155</v>
      </c>
      <c r="C9" s="12">
        <v>3</v>
      </c>
      <c r="D9" s="85">
        <v>15</v>
      </c>
      <c r="E9" s="85">
        <v>10</v>
      </c>
      <c r="F9" s="85">
        <v>9</v>
      </c>
      <c r="G9" s="142">
        <v>5</v>
      </c>
      <c r="H9" s="85">
        <v>7</v>
      </c>
      <c r="I9" s="28">
        <v>41</v>
      </c>
      <c r="J9" s="12">
        <v>14169</v>
      </c>
      <c r="K9" s="23"/>
    </row>
    <row r="10" spans="1:11" ht="12.75">
      <c r="A10" s="9">
        <v>9</v>
      </c>
      <c r="B10" s="11" t="s">
        <v>53</v>
      </c>
      <c r="C10" s="12">
        <v>0</v>
      </c>
      <c r="D10" s="85">
        <v>9</v>
      </c>
      <c r="E10" s="85">
        <v>8</v>
      </c>
      <c r="F10" s="85">
        <v>12</v>
      </c>
      <c r="G10" s="142">
        <v>8</v>
      </c>
      <c r="H10" s="85">
        <v>9</v>
      </c>
      <c r="I10" s="28">
        <v>38</v>
      </c>
      <c r="J10" s="12">
        <v>14803</v>
      </c>
      <c r="K10" s="23"/>
    </row>
    <row r="11" spans="1:10" ht="12.75">
      <c r="A11" s="9">
        <v>10</v>
      </c>
      <c r="B11" s="11" t="s">
        <v>250</v>
      </c>
      <c r="C11" s="143">
        <v>5</v>
      </c>
      <c r="D11" s="85">
        <v>7</v>
      </c>
      <c r="E11" s="85">
        <v>9</v>
      </c>
      <c r="F11" s="143">
        <v>1</v>
      </c>
      <c r="G11" s="85">
        <v>12</v>
      </c>
      <c r="H11" s="85">
        <v>10</v>
      </c>
      <c r="I11" s="28">
        <v>38</v>
      </c>
      <c r="J11" s="12">
        <v>13808</v>
      </c>
    </row>
    <row r="12" spans="1:11" ht="12.75">
      <c r="A12" s="9">
        <v>11</v>
      </c>
      <c r="B12" s="11" t="s">
        <v>186</v>
      </c>
      <c r="C12" s="78">
        <v>0</v>
      </c>
      <c r="D12" s="85">
        <v>8</v>
      </c>
      <c r="E12" s="78">
        <v>0</v>
      </c>
      <c r="F12" s="85">
        <v>15</v>
      </c>
      <c r="G12" s="85">
        <v>11</v>
      </c>
      <c r="H12" s="78">
        <v>0</v>
      </c>
      <c r="I12" s="28">
        <f aca="true" t="shared" si="0" ref="I12:I29">SUM(C12:H12)</f>
        <v>34</v>
      </c>
      <c r="J12" s="12">
        <v>9494</v>
      </c>
      <c r="K12" s="23"/>
    </row>
    <row r="13" spans="1:11" ht="12.75">
      <c r="A13" s="9">
        <v>12</v>
      </c>
      <c r="B13" s="11" t="s">
        <v>481</v>
      </c>
      <c r="C13" s="78">
        <v>0</v>
      </c>
      <c r="D13" s="78">
        <v>0</v>
      </c>
      <c r="E13" s="78">
        <v>0</v>
      </c>
      <c r="F13" s="78">
        <v>0</v>
      </c>
      <c r="G13" s="85">
        <v>7</v>
      </c>
      <c r="H13" s="85">
        <v>11</v>
      </c>
      <c r="I13" s="28">
        <f t="shared" si="0"/>
        <v>18</v>
      </c>
      <c r="J13" s="12">
        <v>6360</v>
      </c>
      <c r="K13" s="23"/>
    </row>
    <row r="14" spans="1:11" ht="12.75">
      <c r="A14" s="9">
        <v>13</v>
      </c>
      <c r="B14" s="11" t="s">
        <v>368</v>
      </c>
      <c r="C14" s="83">
        <v>4</v>
      </c>
      <c r="D14" s="85">
        <v>6</v>
      </c>
      <c r="E14" s="78">
        <v>0</v>
      </c>
      <c r="F14" s="83">
        <v>6</v>
      </c>
      <c r="G14" s="142">
        <v>0</v>
      </c>
      <c r="H14" s="142">
        <v>0</v>
      </c>
      <c r="I14" s="28">
        <f t="shared" si="0"/>
        <v>16</v>
      </c>
      <c r="J14" s="12">
        <v>4613</v>
      </c>
      <c r="K14" s="23"/>
    </row>
    <row r="15" spans="1:10" ht="12.75">
      <c r="A15" s="9">
        <v>14</v>
      </c>
      <c r="B15" s="11" t="s">
        <v>1</v>
      </c>
      <c r="C15" s="78">
        <v>0</v>
      </c>
      <c r="D15" s="142">
        <v>0</v>
      </c>
      <c r="E15" s="85">
        <v>1</v>
      </c>
      <c r="F15" s="85">
        <v>5</v>
      </c>
      <c r="G15" s="85">
        <v>9</v>
      </c>
      <c r="H15" s="78">
        <v>0</v>
      </c>
      <c r="I15" s="28">
        <f t="shared" si="0"/>
        <v>15</v>
      </c>
      <c r="J15" s="12">
        <v>5092</v>
      </c>
    </row>
    <row r="16" spans="1:10" ht="12.75">
      <c r="A16" s="9">
        <v>15</v>
      </c>
      <c r="B16" s="11" t="s">
        <v>183</v>
      </c>
      <c r="C16" s="12">
        <v>0</v>
      </c>
      <c r="D16" s="83">
        <v>7</v>
      </c>
      <c r="E16" s="12">
        <v>0</v>
      </c>
      <c r="F16" s="12">
        <v>0</v>
      </c>
      <c r="G16" s="83">
        <v>4</v>
      </c>
      <c r="H16" s="83">
        <v>4</v>
      </c>
      <c r="I16" s="28">
        <f t="shared" si="0"/>
        <v>15</v>
      </c>
      <c r="J16" s="12">
        <v>7058</v>
      </c>
    </row>
    <row r="17" spans="1:10" ht="12.75">
      <c r="A17" s="9">
        <v>16</v>
      </c>
      <c r="B17" s="11" t="s">
        <v>48</v>
      </c>
      <c r="C17" s="85">
        <v>2</v>
      </c>
      <c r="D17" s="85">
        <v>3</v>
      </c>
      <c r="E17" s="78">
        <v>0</v>
      </c>
      <c r="F17" s="78">
        <v>0</v>
      </c>
      <c r="G17" s="85">
        <v>3</v>
      </c>
      <c r="H17" s="85">
        <v>6</v>
      </c>
      <c r="I17" s="28">
        <f t="shared" si="0"/>
        <v>14</v>
      </c>
      <c r="J17" s="12">
        <v>5960</v>
      </c>
    </row>
    <row r="18" spans="1:10" ht="12.75">
      <c r="A18" s="9">
        <v>17</v>
      </c>
      <c r="B18" s="11" t="s">
        <v>156</v>
      </c>
      <c r="C18" s="83">
        <v>8</v>
      </c>
      <c r="D18" s="12">
        <v>0</v>
      </c>
      <c r="E18" s="83">
        <v>5</v>
      </c>
      <c r="F18" s="12">
        <v>0</v>
      </c>
      <c r="G18" s="12">
        <v>0</v>
      </c>
      <c r="H18" s="12">
        <v>0</v>
      </c>
      <c r="I18" s="28">
        <f t="shared" si="0"/>
        <v>13</v>
      </c>
      <c r="J18" s="12">
        <v>4130</v>
      </c>
    </row>
    <row r="19" spans="1:10" ht="12.75">
      <c r="A19" s="84">
        <v>18</v>
      </c>
      <c r="B19" s="11" t="s">
        <v>50</v>
      </c>
      <c r="C19" s="12">
        <v>0</v>
      </c>
      <c r="D19" s="85">
        <v>5</v>
      </c>
      <c r="E19" s="142">
        <v>0</v>
      </c>
      <c r="F19" s="143">
        <v>0</v>
      </c>
      <c r="G19" s="85">
        <v>2</v>
      </c>
      <c r="H19" s="85">
        <v>5</v>
      </c>
      <c r="I19" s="28">
        <f t="shared" si="0"/>
        <v>12</v>
      </c>
      <c r="J19" s="12">
        <v>5763</v>
      </c>
    </row>
    <row r="20" spans="1:10" ht="12.75">
      <c r="A20" s="9">
        <v>19</v>
      </c>
      <c r="B20" s="11" t="s">
        <v>185</v>
      </c>
      <c r="C20" s="78">
        <v>0</v>
      </c>
      <c r="D20" s="85">
        <v>2</v>
      </c>
      <c r="E20" s="85">
        <v>7</v>
      </c>
      <c r="F20" s="85">
        <v>2</v>
      </c>
      <c r="G20" s="78">
        <v>0</v>
      </c>
      <c r="H20" s="78">
        <v>0</v>
      </c>
      <c r="I20" s="28">
        <f t="shared" si="0"/>
        <v>11</v>
      </c>
      <c r="J20" s="12">
        <v>4133</v>
      </c>
    </row>
    <row r="21" spans="1:10" ht="12.75">
      <c r="A21" s="9">
        <v>20</v>
      </c>
      <c r="B21" s="11" t="s">
        <v>292</v>
      </c>
      <c r="C21" s="83">
        <v>10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28">
        <f t="shared" si="0"/>
        <v>10</v>
      </c>
      <c r="J21" s="12">
        <v>1894</v>
      </c>
    </row>
    <row r="22" spans="1:10" ht="12.75">
      <c r="A22" s="9">
        <v>21</v>
      </c>
      <c r="B22" s="11" t="s">
        <v>52</v>
      </c>
      <c r="C22" s="78">
        <v>0</v>
      </c>
      <c r="D22" s="85">
        <v>1</v>
      </c>
      <c r="E22" s="85">
        <v>3</v>
      </c>
      <c r="F22" s="78">
        <v>0</v>
      </c>
      <c r="G22" s="85">
        <v>1</v>
      </c>
      <c r="H22" s="85">
        <v>3</v>
      </c>
      <c r="I22" s="28">
        <f t="shared" si="0"/>
        <v>8</v>
      </c>
      <c r="J22" s="12">
        <v>3737</v>
      </c>
    </row>
    <row r="23" spans="1:10" ht="12.75">
      <c r="A23" s="9">
        <v>22</v>
      </c>
      <c r="B23" s="11" t="s">
        <v>157</v>
      </c>
      <c r="C23" s="85">
        <v>7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28">
        <f t="shared" si="0"/>
        <v>7</v>
      </c>
      <c r="J23" s="12">
        <v>1620</v>
      </c>
    </row>
    <row r="24" spans="1:10" ht="12.75">
      <c r="A24" s="9">
        <v>23</v>
      </c>
      <c r="B24" s="11" t="s">
        <v>247</v>
      </c>
      <c r="C24" s="83">
        <v>6</v>
      </c>
      <c r="D24" s="78">
        <v>0</v>
      </c>
      <c r="E24" s="78">
        <v>0</v>
      </c>
      <c r="F24" s="143">
        <v>0</v>
      </c>
      <c r="G24" s="142">
        <v>0</v>
      </c>
      <c r="H24" s="142">
        <v>0</v>
      </c>
      <c r="I24" s="28">
        <f t="shared" si="0"/>
        <v>6</v>
      </c>
      <c r="J24" s="12">
        <v>1344</v>
      </c>
    </row>
    <row r="25" spans="1:10" ht="12.75">
      <c r="A25" s="9">
        <v>24</v>
      </c>
      <c r="B25" s="11" t="s">
        <v>51</v>
      </c>
      <c r="C25" s="12">
        <v>0</v>
      </c>
      <c r="D25" s="142">
        <v>0</v>
      </c>
      <c r="E25" s="142">
        <v>0</v>
      </c>
      <c r="F25" s="83">
        <v>4</v>
      </c>
      <c r="G25" s="142">
        <v>0</v>
      </c>
      <c r="H25" s="85">
        <v>2</v>
      </c>
      <c r="I25" s="28">
        <f t="shared" si="0"/>
        <v>6</v>
      </c>
      <c r="J25" s="12">
        <v>2818</v>
      </c>
    </row>
    <row r="26" spans="1:10" ht="12.75">
      <c r="A26" s="9">
        <v>25</v>
      </c>
      <c r="B26" s="11" t="s">
        <v>404</v>
      </c>
      <c r="C26" s="78">
        <v>0</v>
      </c>
      <c r="D26" s="142">
        <v>0</v>
      </c>
      <c r="E26" s="85">
        <v>2</v>
      </c>
      <c r="F26" s="85">
        <v>3</v>
      </c>
      <c r="G26" s="78">
        <v>0</v>
      </c>
      <c r="H26" s="78">
        <v>0</v>
      </c>
      <c r="I26" s="28">
        <f t="shared" si="0"/>
        <v>5</v>
      </c>
      <c r="J26" s="12">
        <v>3002</v>
      </c>
    </row>
    <row r="27" spans="1:10" ht="12.75">
      <c r="A27" s="84">
        <v>26</v>
      </c>
      <c r="B27" s="11" t="s">
        <v>184</v>
      </c>
      <c r="C27" s="12">
        <v>0</v>
      </c>
      <c r="D27" s="142">
        <v>0</v>
      </c>
      <c r="E27" s="142">
        <v>0</v>
      </c>
      <c r="F27" s="78">
        <v>0</v>
      </c>
      <c r="G27" s="78">
        <v>0</v>
      </c>
      <c r="H27" s="85">
        <v>1</v>
      </c>
      <c r="I27" s="28">
        <f t="shared" si="0"/>
        <v>1</v>
      </c>
      <c r="J27" s="12">
        <v>901</v>
      </c>
    </row>
    <row r="28" spans="1:10" ht="12.75">
      <c r="A28" s="84">
        <v>27</v>
      </c>
      <c r="B28" s="11" t="s">
        <v>182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28">
        <f t="shared" si="0"/>
        <v>0</v>
      </c>
      <c r="J28" s="12">
        <v>442</v>
      </c>
    </row>
    <row r="29" spans="1:10" ht="12.75">
      <c r="A29" s="9">
        <v>28</v>
      </c>
      <c r="B29" s="11"/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28">
        <f t="shared" si="0"/>
        <v>0</v>
      </c>
      <c r="J29" s="12">
        <v>0</v>
      </c>
    </row>
    <row r="30" spans="2:10" ht="12.75">
      <c r="B30" s="26" t="s">
        <v>96</v>
      </c>
      <c r="C30" s="12"/>
      <c r="D30" s="12"/>
      <c r="E30" s="12"/>
      <c r="F30" s="12"/>
      <c r="G30" s="12"/>
      <c r="H30" s="12"/>
      <c r="I30" s="28"/>
      <c r="J30" s="17"/>
    </row>
    <row r="31" spans="2:10" ht="12.75">
      <c r="B31" s="26" t="s">
        <v>340</v>
      </c>
      <c r="C31" s="86" t="s">
        <v>187</v>
      </c>
      <c r="D31" s="12"/>
      <c r="E31" s="12"/>
      <c r="F31" s="12"/>
      <c r="G31" s="12"/>
      <c r="H31" s="28"/>
      <c r="I31" s="17"/>
      <c r="J31" s="10"/>
    </row>
    <row r="32" spans="1:10" ht="12.75">
      <c r="A32" s="9"/>
      <c r="B32" s="13"/>
      <c r="C32" s="33"/>
      <c r="D32" s="33"/>
      <c r="E32" s="33"/>
      <c r="F32" s="33"/>
      <c r="G32" s="33"/>
      <c r="H32" s="31"/>
      <c r="I32" s="10"/>
      <c r="J32" s="10"/>
    </row>
    <row r="33" spans="1:10" ht="25.5">
      <c r="A33" s="9" t="s">
        <v>302</v>
      </c>
      <c r="B33" s="7" t="s">
        <v>205</v>
      </c>
      <c r="C33" s="39" t="s">
        <v>176</v>
      </c>
      <c r="D33" s="39" t="s">
        <v>195</v>
      </c>
      <c r="E33" s="39" t="s">
        <v>196</v>
      </c>
      <c r="F33" s="39" t="s">
        <v>197</v>
      </c>
      <c r="G33" s="39" t="s">
        <v>198</v>
      </c>
      <c r="H33" s="39" t="s">
        <v>289</v>
      </c>
      <c r="I33" s="35" t="s">
        <v>92</v>
      </c>
      <c r="J33" s="18" t="s">
        <v>188</v>
      </c>
    </row>
    <row r="34" spans="1:10" ht="12.75">
      <c r="A34" s="9">
        <v>1</v>
      </c>
      <c r="B34" s="11" t="s">
        <v>282</v>
      </c>
      <c r="C34" s="143">
        <v>15</v>
      </c>
      <c r="D34" s="85">
        <v>25</v>
      </c>
      <c r="E34" s="142">
        <v>20</v>
      </c>
      <c r="F34" s="85">
        <v>20</v>
      </c>
      <c r="G34" s="85">
        <v>20</v>
      </c>
      <c r="H34" s="85">
        <v>25</v>
      </c>
      <c r="I34" s="28">
        <v>90</v>
      </c>
      <c r="J34" s="12">
        <v>10489</v>
      </c>
    </row>
    <row r="35" spans="1:10" ht="12.75">
      <c r="A35" s="9">
        <v>2</v>
      </c>
      <c r="B35" s="11" t="s">
        <v>349</v>
      </c>
      <c r="C35" s="83">
        <v>20</v>
      </c>
      <c r="D35" s="142">
        <v>0</v>
      </c>
      <c r="E35" s="85">
        <v>25</v>
      </c>
      <c r="F35" s="83">
        <v>15</v>
      </c>
      <c r="G35" s="142">
        <v>12</v>
      </c>
      <c r="H35" s="85">
        <v>15</v>
      </c>
      <c r="I35" s="28">
        <v>75</v>
      </c>
      <c r="J35" s="12">
        <v>6042</v>
      </c>
    </row>
    <row r="36" spans="1:10" ht="12.75">
      <c r="A36" s="9">
        <v>3</v>
      </c>
      <c r="B36" s="11" t="s">
        <v>189</v>
      </c>
      <c r="C36" s="83">
        <v>25</v>
      </c>
      <c r="D36" s="32">
        <v>0</v>
      </c>
      <c r="E36" s="85">
        <v>15</v>
      </c>
      <c r="F36" s="83">
        <v>12</v>
      </c>
      <c r="G36" s="85">
        <v>15</v>
      </c>
      <c r="H36" s="142">
        <v>0</v>
      </c>
      <c r="I36" s="28">
        <f aca="true" t="shared" si="1" ref="I36:I43">SUM(C36:H36)</f>
        <v>67</v>
      </c>
      <c r="J36" s="12">
        <v>3498</v>
      </c>
    </row>
    <row r="37" spans="1:10" ht="12.75">
      <c r="A37" s="9">
        <v>4</v>
      </c>
      <c r="B37" s="11" t="s">
        <v>476</v>
      </c>
      <c r="C37" s="32">
        <v>0</v>
      </c>
      <c r="D37" s="142">
        <v>0</v>
      </c>
      <c r="E37" s="142">
        <v>0</v>
      </c>
      <c r="F37" s="85">
        <v>25</v>
      </c>
      <c r="G37" s="85">
        <v>25</v>
      </c>
      <c r="H37" s="32">
        <v>0</v>
      </c>
      <c r="I37" s="28">
        <f t="shared" si="1"/>
        <v>50</v>
      </c>
      <c r="J37" s="12">
        <v>4658</v>
      </c>
    </row>
    <row r="38" spans="1:10" ht="12.75">
      <c r="A38" s="9">
        <v>5</v>
      </c>
      <c r="B38" s="11" t="s">
        <v>58</v>
      </c>
      <c r="C38" s="12">
        <v>0</v>
      </c>
      <c r="D38" s="85">
        <v>20</v>
      </c>
      <c r="E38" s="142">
        <v>0</v>
      </c>
      <c r="F38" s="32">
        <v>0</v>
      </c>
      <c r="G38" s="32">
        <v>0</v>
      </c>
      <c r="H38" s="32">
        <v>0</v>
      </c>
      <c r="I38" s="28">
        <f t="shared" si="1"/>
        <v>20</v>
      </c>
      <c r="J38" s="12">
        <v>759</v>
      </c>
    </row>
    <row r="39" spans="1:10" ht="12.75">
      <c r="A39" s="9">
        <v>6</v>
      </c>
      <c r="B39" s="11" t="s">
        <v>59</v>
      </c>
      <c r="C39" s="12">
        <v>0</v>
      </c>
      <c r="D39" s="85">
        <v>15</v>
      </c>
      <c r="E39" s="32">
        <v>0</v>
      </c>
      <c r="F39" s="143">
        <v>0</v>
      </c>
      <c r="G39" s="142">
        <v>0</v>
      </c>
      <c r="H39" s="142">
        <v>0</v>
      </c>
      <c r="I39" s="28">
        <f t="shared" si="1"/>
        <v>15</v>
      </c>
      <c r="J39" s="12">
        <v>466</v>
      </c>
    </row>
    <row r="40" spans="1:10" ht="12.75">
      <c r="A40" s="9">
        <v>7</v>
      </c>
      <c r="B40" s="11" t="s">
        <v>190</v>
      </c>
      <c r="C40" s="83">
        <v>12</v>
      </c>
      <c r="D40" s="142">
        <v>0</v>
      </c>
      <c r="E40" s="142">
        <v>0</v>
      </c>
      <c r="F40" s="143">
        <v>0</v>
      </c>
      <c r="G40" s="32">
        <v>0</v>
      </c>
      <c r="H40" s="85">
        <v>20</v>
      </c>
      <c r="I40" s="28">
        <f t="shared" si="1"/>
        <v>32</v>
      </c>
      <c r="J40" s="12">
        <v>2160</v>
      </c>
    </row>
    <row r="41" spans="1:10" ht="12.75">
      <c r="A41" s="9">
        <v>8</v>
      </c>
      <c r="B41" s="11"/>
      <c r="C41" s="32">
        <v>0</v>
      </c>
      <c r="D41" s="142">
        <v>0</v>
      </c>
      <c r="E41" s="12">
        <v>0</v>
      </c>
      <c r="F41" s="143">
        <v>0</v>
      </c>
      <c r="G41" s="32">
        <v>0</v>
      </c>
      <c r="H41" s="32">
        <v>0</v>
      </c>
      <c r="I41" s="28">
        <f t="shared" si="1"/>
        <v>0</v>
      </c>
      <c r="J41" s="12">
        <v>0</v>
      </c>
    </row>
    <row r="42" spans="1:10" ht="12.75">
      <c r="A42" s="9">
        <v>9</v>
      </c>
      <c r="B42" s="11"/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28">
        <f t="shared" si="1"/>
        <v>0</v>
      </c>
      <c r="J42" s="12">
        <v>0</v>
      </c>
    </row>
    <row r="43" spans="1:10" ht="12.75">
      <c r="A43" s="9">
        <v>10</v>
      </c>
      <c r="B43" s="11"/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28">
        <f t="shared" si="1"/>
        <v>0</v>
      </c>
      <c r="J43" s="12">
        <v>0</v>
      </c>
    </row>
    <row r="44" spans="1:11" ht="12.75">
      <c r="A44" s="9"/>
      <c r="B44" s="13"/>
      <c r="C44" s="33"/>
      <c r="D44" s="33"/>
      <c r="E44" s="33"/>
      <c r="F44" s="33"/>
      <c r="G44" s="33"/>
      <c r="H44" s="9"/>
      <c r="I44" s="8"/>
      <c r="J44" s="23"/>
      <c r="K44" s="8"/>
    </row>
    <row r="45" spans="1:10" ht="12.75">
      <c r="A45" s="9"/>
      <c r="B45" s="13"/>
      <c r="C45" s="33"/>
      <c r="D45" s="33"/>
      <c r="E45" s="33"/>
      <c r="F45" s="33"/>
      <c r="G45" s="33"/>
      <c r="H45" s="9"/>
      <c r="I45" s="10"/>
      <c r="J45" s="23"/>
    </row>
    <row r="46" spans="1:10" ht="25.5">
      <c r="A46" s="9" t="s">
        <v>302</v>
      </c>
      <c r="B46" s="7" t="s">
        <v>329</v>
      </c>
      <c r="C46" s="39" t="s">
        <v>176</v>
      </c>
      <c r="D46" s="39" t="s">
        <v>195</v>
      </c>
      <c r="E46" s="39" t="s">
        <v>196</v>
      </c>
      <c r="F46" s="39" t="s">
        <v>197</v>
      </c>
      <c r="G46" s="39" t="s">
        <v>198</v>
      </c>
      <c r="H46" s="39" t="s">
        <v>289</v>
      </c>
      <c r="I46" s="35" t="s">
        <v>92</v>
      </c>
      <c r="J46" s="18" t="s">
        <v>93</v>
      </c>
    </row>
    <row r="47" spans="1:10" ht="12.75">
      <c r="A47" s="9">
        <v>1</v>
      </c>
      <c r="B47" s="11" t="s">
        <v>253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85">
        <v>25</v>
      </c>
      <c r="I47" s="28">
        <f>SUM(C47:H47)</f>
        <v>25</v>
      </c>
      <c r="J47" s="12">
        <v>882</v>
      </c>
    </row>
    <row r="48" spans="1:10" ht="12.75">
      <c r="A48" s="9">
        <v>2</v>
      </c>
      <c r="B48" s="45" t="s">
        <v>191</v>
      </c>
      <c r="C48" s="85">
        <v>25</v>
      </c>
      <c r="D48" s="32">
        <v>0</v>
      </c>
      <c r="E48" s="142">
        <v>0</v>
      </c>
      <c r="F48" s="32">
        <v>0</v>
      </c>
      <c r="G48" s="32">
        <v>0</v>
      </c>
      <c r="H48" s="32">
        <v>0</v>
      </c>
      <c r="I48" s="28">
        <f>SUM(C48:H48)</f>
        <v>25</v>
      </c>
      <c r="J48" s="12">
        <v>278</v>
      </c>
    </row>
    <row r="49" spans="1:10" ht="12.75">
      <c r="A49" s="9">
        <v>3</v>
      </c>
      <c r="B49" s="11"/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28">
        <f>SUM(C49:H49)</f>
        <v>0</v>
      </c>
      <c r="J49" s="12">
        <v>0</v>
      </c>
    </row>
    <row r="50" spans="2:9" ht="12.75">
      <c r="B50" s="13"/>
      <c r="C50" s="33"/>
      <c r="D50" s="33"/>
      <c r="E50" s="33"/>
      <c r="F50" s="33"/>
      <c r="G50" s="33"/>
      <c r="H50" s="9"/>
      <c r="I50" s="10"/>
    </row>
    <row r="51" spans="3:7" ht="12.75">
      <c r="C51" s="41"/>
      <c r="D51" s="41"/>
      <c r="E51" s="41"/>
      <c r="F51" s="41"/>
      <c r="G51" s="41"/>
    </row>
  </sheetData>
  <sheetProtection/>
  <printOptions/>
  <pageMargins left="0.75" right="0.75" top="1" bottom="1" header="0.5" footer="0.5"/>
  <pageSetup horizontalDpi="600" verticalDpi="600" orientation="portrait" paperSize="9" scale="130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zoomScale="125" zoomScaleNormal="125" zoomScalePageLayoutView="0" workbookViewId="0" topLeftCell="A1">
      <selection activeCell="P14" sqref="P14"/>
    </sheetView>
  </sheetViews>
  <sheetFormatPr defaultColWidth="8.8515625" defaultRowHeight="12.75"/>
  <cols>
    <col min="1" max="1" width="6.140625" style="9" customWidth="1"/>
    <col min="2" max="2" width="17.421875" style="3" customWidth="1"/>
    <col min="3" max="3" width="4.421875" style="2" customWidth="1"/>
    <col min="4" max="8" width="5.140625" style="2" customWidth="1"/>
    <col min="9" max="11" width="5.7109375" style="2" customWidth="1"/>
    <col min="12" max="12" width="5.7109375" style="1" customWidth="1"/>
  </cols>
  <sheetData>
    <row r="1" spans="2:4" ht="12.75">
      <c r="B1" s="20" t="s">
        <v>175</v>
      </c>
      <c r="C1" s="9"/>
      <c r="D1" s="9"/>
    </row>
    <row r="2" spans="2:4" ht="12.75">
      <c r="B2" s="21">
        <v>2017</v>
      </c>
      <c r="C2" s="9"/>
      <c r="D2" s="9"/>
    </row>
    <row r="4" spans="1:12" ht="12.75">
      <c r="A4" s="9" t="s">
        <v>207</v>
      </c>
      <c r="B4" s="4"/>
      <c r="C4" s="1" t="s">
        <v>176</v>
      </c>
      <c r="D4" s="1" t="s">
        <v>195</v>
      </c>
      <c r="E4" s="1" t="s">
        <v>196</v>
      </c>
      <c r="F4" s="81" t="s">
        <v>326</v>
      </c>
      <c r="G4" s="1" t="s">
        <v>327</v>
      </c>
      <c r="H4" s="1" t="s">
        <v>197</v>
      </c>
      <c r="I4" s="1" t="s">
        <v>198</v>
      </c>
      <c r="J4" s="84" t="s">
        <v>410</v>
      </c>
      <c r="K4" s="1" t="s">
        <v>337</v>
      </c>
      <c r="L4" s="1" t="s">
        <v>177</v>
      </c>
    </row>
    <row r="5" spans="1:12" ht="12.75">
      <c r="A5" s="9">
        <v>1</v>
      </c>
      <c r="B5" s="11" t="s">
        <v>51</v>
      </c>
      <c r="C5" s="36">
        <v>756</v>
      </c>
      <c r="D5" s="36">
        <v>0</v>
      </c>
      <c r="E5" s="12">
        <v>0</v>
      </c>
      <c r="F5" s="36"/>
      <c r="G5" s="36">
        <v>426</v>
      </c>
      <c r="H5" s="12">
        <v>562</v>
      </c>
      <c r="I5" s="12">
        <v>0</v>
      </c>
      <c r="J5" s="12">
        <v>38</v>
      </c>
      <c r="K5" s="36">
        <v>258</v>
      </c>
      <c r="L5" s="80">
        <f aca="true" t="shared" si="0" ref="L5:L45">SUM(C5:K5)</f>
        <v>2040</v>
      </c>
    </row>
    <row r="6" spans="1:12" ht="12.75">
      <c r="A6" s="9">
        <v>2</v>
      </c>
      <c r="B6" s="11" t="s">
        <v>154</v>
      </c>
      <c r="C6" s="36">
        <v>622</v>
      </c>
      <c r="D6" s="12">
        <v>0</v>
      </c>
      <c r="E6" s="12">
        <v>90</v>
      </c>
      <c r="F6" s="36"/>
      <c r="G6" s="36">
        <v>450</v>
      </c>
      <c r="H6" s="12">
        <v>190</v>
      </c>
      <c r="I6" s="12">
        <v>0</v>
      </c>
      <c r="J6" s="12">
        <v>220</v>
      </c>
      <c r="K6" s="12">
        <v>202</v>
      </c>
      <c r="L6" s="80">
        <f t="shared" si="0"/>
        <v>1774</v>
      </c>
    </row>
    <row r="7" spans="1:12" ht="12.75">
      <c r="A7" s="9">
        <v>3</v>
      </c>
      <c r="B7" s="37" t="s">
        <v>152</v>
      </c>
      <c r="C7" s="36">
        <v>836</v>
      </c>
      <c r="D7" s="12">
        <v>0</v>
      </c>
      <c r="E7" s="12">
        <v>25</v>
      </c>
      <c r="F7" s="36"/>
      <c r="G7" s="36">
        <v>172</v>
      </c>
      <c r="H7" s="36">
        <v>120</v>
      </c>
      <c r="I7" s="12">
        <v>284</v>
      </c>
      <c r="J7" s="12">
        <v>0</v>
      </c>
      <c r="K7" s="36">
        <v>212</v>
      </c>
      <c r="L7" s="80">
        <f t="shared" si="0"/>
        <v>1649</v>
      </c>
    </row>
    <row r="8" spans="1:12" ht="12.75">
      <c r="A8" s="9">
        <v>4</v>
      </c>
      <c r="B8" s="11" t="s">
        <v>116</v>
      </c>
      <c r="C8" s="36">
        <v>410</v>
      </c>
      <c r="D8" s="12">
        <v>0</v>
      </c>
      <c r="E8" s="12">
        <v>25</v>
      </c>
      <c r="F8" s="36"/>
      <c r="G8" s="36">
        <v>116</v>
      </c>
      <c r="H8" s="12">
        <v>502</v>
      </c>
      <c r="I8" s="12">
        <v>180</v>
      </c>
      <c r="J8" s="12">
        <v>112</v>
      </c>
      <c r="K8" s="36">
        <v>190</v>
      </c>
      <c r="L8" s="80">
        <f t="shared" si="0"/>
        <v>1535</v>
      </c>
    </row>
    <row r="9" spans="1:12" ht="12.75">
      <c r="A9" s="9">
        <v>5</v>
      </c>
      <c r="B9" s="147" t="s">
        <v>34</v>
      </c>
      <c r="C9" s="137">
        <v>434</v>
      </c>
      <c r="D9" s="12">
        <v>0</v>
      </c>
      <c r="E9" s="12">
        <v>28</v>
      </c>
      <c r="F9" s="36"/>
      <c r="G9" s="137">
        <v>132</v>
      </c>
      <c r="H9" s="12">
        <v>332</v>
      </c>
      <c r="I9" s="12">
        <v>0</v>
      </c>
      <c r="J9" s="12">
        <v>0</v>
      </c>
      <c r="K9" s="36">
        <v>598</v>
      </c>
      <c r="L9" s="80">
        <f t="shared" si="0"/>
        <v>1524</v>
      </c>
    </row>
    <row r="10" spans="1:12" ht="12.75">
      <c r="A10" s="9">
        <v>6</v>
      </c>
      <c r="B10" s="11" t="s">
        <v>5</v>
      </c>
      <c r="C10" s="36">
        <v>616</v>
      </c>
      <c r="D10" s="12">
        <v>0</v>
      </c>
      <c r="E10" s="12">
        <v>25</v>
      </c>
      <c r="F10" s="36"/>
      <c r="G10" s="36">
        <v>292</v>
      </c>
      <c r="H10" s="12">
        <v>0</v>
      </c>
      <c r="I10" s="12">
        <v>34</v>
      </c>
      <c r="J10" s="12">
        <v>122</v>
      </c>
      <c r="K10" s="36">
        <v>292</v>
      </c>
      <c r="L10" s="80">
        <f t="shared" si="0"/>
        <v>1381</v>
      </c>
    </row>
    <row r="11" spans="1:12" ht="12.75">
      <c r="A11" s="9">
        <v>7</v>
      </c>
      <c r="B11" s="11" t="s">
        <v>155</v>
      </c>
      <c r="C11" s="36">
        <v>136</v>
      </c>
      <c r="D11" s="12">
        <v>0</v>
      </c>
      <c r="E11" s="12">
        <v>616</v>
      </c>
      <c r="F11" s="36"/>
      <c r="G11" s="36">
        <v>186</v>
      </c>
      <c r="H11" s="12">
        <v>194</v>
      </c>
      <c r="I11" s="36">
        <v>60</v>
      </c>
      <c r="J11" s="36">
        <v>50</v>
      </c>
      <c r="K11" s="36">
        <v>132</v>
      </c>
      <c r="L11" s="80">
        <f t="shared" si="0"/>
        <v>1374</v>
      </c>
    </row>
    <row r="12" spans="1:12" ht="12.75">
      <c r="A12" s="9">
        <v>8</v>
      </c>
      <c r="B12" s="11" t="s">
        <v>153</v>
      </c>
      <c r="C12" s="36">
        <v>764</v>
      </c>
      <c r="D12" s="12">
        <v>0</v>
      </c>
      <c r="E12" s="12">
        <v>42</v>
      </c>
      <c r="F12" s="36"/>
      <c r="G12" s="36">
        <v>316</v>
      </c>
      <c r="H12" s="12">
        <v>134</v>
      </c>
      <c r="I12" s="12">
        <v>0</v>
      </c>
      <c r="J12" s="12">
        <v>0</v>
      </c>
      <c r="K12" s="36">
        <v>108</v>
      </c>
      <c r="L12" s="80">
        <f t="shared" si="0"/>
        <v>1364</v>
      </c>
    </row>
    <row r="13" spans="1:12" ht="12.75">
      <c r="A13" s="9">
        <v>9</v>
      </c>
      <c r="B13" s="11" t="s">
        <v>53</v>
      </c>
      <c r="C13" s="36">
        <v>124</v>
      </c>
      <c r="D13" s="12">
        <v>0</v>
      </c>
      <c r="E13" s="12">
        <v>462</v>
      </c>
      <c r="F13" s="36"/>
      <c r="G13" s="36">
        <v>98</v>
      </c>
      <c r="H13" s="12">
        <v>268</v>
      </c>
      <c r="I13" s="12">
        <v>212</v>
      </c>
      <c r="J13" s="12">
        <v>40</v>
      </c>
      <c r="K13" s="36">
        <v>0</v>
      </c>
      <c r="L13" s="80">
        <f t="shared" si="0"/>
        <v>1204</v>
      </c>
    </row>
    <row r="14" spans="1:12" ht="12.75">
      <c r="A14" s="9">
        <v>10</v>
      </c>
      <c r="B14" s="37" t="s">
        <v>30</v>
      </c>
      <c r="C14" s="36">
        <v>420</v>
      </c>
      <c r="D14" s="12">
        <v>0</v>
      </c>
      <c r="E14" s="36">
        <v>0</v>
      </c>
      <c r="F14" s="36"/>
      <c r="G14" s="36">
        <v>254</v>
      </c>
      <c r="H14" s="36">
        <v>0</v>
      </c>
      <c r="I14" s="12">
        <v>334</v>
      </c>
      <c r="J14" s="12">
        <v>118</v>
      </c>
      <c r="K14" s="36">
        <v>0</v>
      </c>
      <c r="L14" s="80">
        <f t="shared" si="0"/>
        <v>1126</v>
      </c>
    </row>
    <row r="15" spans="1:12" ht="12.75">
      <c r="A15" s="9">
        <v>11</v>
      </c>
      <c r="B15" s="11" t="s">
        <v>2</v>
      </c>
      <c r="C15" s="36">
        <v>204</v>
      </c>
      <c r="D15" s="36">
        <v>0</v>
      </c>
      <c r="E15" s="12">
        <v>106</v>
      </c>
      <c r="F15" s="36"/>
      <c r="G15" s="36">
        <v>154</v>
      </c>
      <c r="H15" s="12">
        <v>78</v>
      </c>
      <c r="I15" s="36">
        <v>212</v>
      </c>
      <c r="J15" s="36">
        <v>42</v>
      </c>
      <c r="K15" s="36">
        <v>326</v>
      </c>
      <c r="L15" s="80">
        <f t="shared" si="0"/>
        <v>1122</v>
      </c>
    </row>
    <row r="16" spans="1:12" ht="12.75">
      <c r="A16" s="9">
        <v>12</v>
      </c>
      <c r="B16" s="11" t="s">
        <v>290</v>
      </c>
      <c r="C16" s="36">
        <v>42</v>
      </c>
      <c r="D16" s="12">
        <v>0</v>
      </c>
      <c r="E16" s="12">
        <v>26</v>
      </c>
      <c r="F16" s="36"/>
      <c r="G16" s="36">
        <v>130</v>
      </c>
      <c r="H16" s="36">
        <v>188</v>
      </c>
      <c r="I16" s="36">
        <v>198</v>
      </c>
      <c r="J16" s="36">
        <v>0</v>
      </c>
      <c r="K16" s="36">
        <v>448</v>
      </c>
      <c r="L16" s="80">
        <f t="shared" si="0"/>
        <v>1032</v>
      </c>
    </row>
    <row r="17" spans="1:12" ht="12.75">
      <c r="A17" s="9">
        <v>13</v>
      </c>
      <c r="B17" s="11" t="s">
        <v>349</v>
      </c>
      <c r="C17" s="36">
        <v>604</v>
      </c>
      <c r="D17" s="12">
        <v>0</v>
      </c>
      <c r="E17" s="12">
        <v>58</v>
      </c>
      <c r="F17" s="36"/>
      <c r="G17" s="36">
        <v>86</v>
      </c>
      <c r="H17" s="12">
        <v>186</v>
      </c>
      <c r="I17" s="12">
        <v>44</v>
      </c>
      <c r="J17" s="12">
        <v>18</v>
      </c>
      <c r="K17" s="36">
        <v>14</v>
      </c>
      <c r="L17" s="80">
        <f t="shared" si="0"/>
        <v>1010</v>
      </c>
    </row>
    <row r="18" spans="1:12" ht="12.75">
      <c r="A18" s="9">
        <v>14</v>
      </c>
      <c r="B18" s="11" t="s">
        <v>294</v>
      </c>
      <c r="C18" s="36">
        <v>88</v>
      </c>
      <c r="D18" s="12">
        <v>0</v>
      </c>
      <c r="E18" s="12">
        <v>534</v>
      </c>
      <c r="F18" s="36"/>
      <c r="G18" s="36">
        <v>74</v>
      </c>
      <c r="H18" s="36">
        <v>44</v>
      </c>
      <c r="I18" s="12">
        <v>84</v>
      </c>
      <c r="J18" s="12">
        <v>68</v>
      </c>
      <c r="K18" s="36">
        <v>64</v>
      </c>
      <c r="L18" s="80">
        <f t="shared" si="0"/>
        <v>956</v>
      </c>
    </row>
    <row r="19" spans="1:12" ht="12.75">
      <c r="A19" s="9">
        <v>15</v>
      </c>
      <c r="B19" s="11" t="s">
        <v>7</v>
      </c>
      <c r="C19" s="36">
        <v>268</v>
      </c>
      <c r="D19" s="12">
        <v>0</v>
      </c>
      <c r="E19" s="12">
        <v>52</v>
      </c>
      <c r="F19" s="36"/>
      <c r="G19" s="36">
        <v>236</v>
      </c>
      <c r="H19" s="12">
        <v>94</v>
      </c>
      <c r="I19" s="12">
        <v>0</v>
      </c>
      <c r="J19" s="12">
        <v>0</v>
      </c>
      <c r="K19" s="36">
        <v>300</v>
      </c>
      <c r="L19" s="80">
        <f t="shared" si="0"/>
        <v>950</v>
      </c>
    </row>
    <row r="20" spans="1:12" ht="12.75">
      <c r="A20" s="9">
        <v>16</v>
      </c>
      <c r="B20" s="11" t="s">
        <v>18</v>
      </c>
      <c r="C20" s="36">
        <v>160</v>
      </c>
      <c r="D20" s="12">
        <v>0</v>
      </c>
      <c r="E20" s="12">
        <v>0</v>
      </c>
      <c r="F20" s="36"/>
      <c r="G20" s="36">
        <v>64</v>
      </c>
      <c r="H20" s="12">
        <v>182</v>
      </c>
      <c r="I20" s="12">
        <v>232</v>
      </c>
      <c r="J20" s="12">
        <v>56</v>
      </c>
      <c r="K20" s="36">
        <v>204</v>
      </c>
      <c r="L20" s="80">
        <f t="shared" si="0"/>
        <v>898</v>
      </c>
    </row>
    <row r="21" spans="1:12" ht="12.75">
      <c r="A21" s="9">
        <v>17</v>
      </c>
      <c r="B21" s="11" t="s">
        <v>35</v>
      </c>
      <c r="C21" s="36">
        <v>168</v>
      </c>
      <c r="D21" s="12">
        <v>0</v>
      </c>
      <c r="E21" s="12">
        <v>246</v>
      </c>
      <c r="F21" s="36"/>
      <c r="G21" s="36">
        <v>102</v>
      </c>
      <c r="H21" s="12">
        <v>0</v>
      </c>
      <c r="I21" s="12">
        <v>42</v>
      </c>
      <c r="J21" s="12">
        <v>140</v>
      </c>
      <c r="K21" s="36">
        <v>92</v>
      </c>
      <c r="L21" s="80">
        <f t="shared" si="0"/>
        <v>790</v>
      </c>
    </row>
    <row r="22" spans="1:12" ht="12.75">
      <c r="A22" s="9">
        <v>18</v>
      </c>
      <c r="B22" s="11" t="s">
        <v>481</v>
      </c>
      <c r="C22" s="36">
        <v>0</v>
      </c>
      <c r="D22" s="12">
        <v>0</v>
      </c>
      <c r="E22" s="12">
        <v>0</v>
      </c>
      <c r="F22" s="36"/>
      <c r="G22" s="36">
        <v>318</v>
      </c>
      <c r="H22" s="36">
        <v>0</v>
      </c>
      <c r="I22" s="36">
        <v>0</v>
      </c>
      <c r="J22" s="36">
        <v>28</v>
      </c>
      <c r="K22" s="36">
        <v>422</v>
      </c>
      <c r="L22" s="80">
        <f t="shared" si="0"/>
        <v>768</v>
      </c>
    </row>
    <row r="23" spans="1:12" ht="12.75">
      <c r="A23" s="9">
        <v>19</v>
      </c>
      <c r="B23" s="11" t="s">
        <v>6</v>
      </c>
      <c r="C23" s="36">
        <v>626</v>
      </c>
      <c r="D23" s="12">
        <v>0</v>
      </c>
      <c r="E23" s="12">
        <v>25</v>
      </c>
      <c r="F23" s="36"/>
      <c r="G23" s="36">
        <v>0</v>
      </c>
      <c r="H23" s="12">
        <v>0</v>
      </c>
      <c r="I23" s="12">
        <v>0</v>
      </c>
      <c r="J23" s="12">
        <v>0</v>
      </c>
      <c r="K23" s="36">
        <v>0</v>
      </c>
      <c r="L23" s="80">
        <f t="shared" si="0"/>
        <v>651</v>
      </c>
    </row>
    <row r="24" spans="1:12" ht="12.75">
      <c r="A24" s="9">
        <v>20</v>
      </c>
      <c r="B24" s="45" t="s">
        <v>186</v>
      </c>
      <c r="C24" s="36">
        <v>0</v>
      </c>
      <c r="D24" s="36">
        <v>0</v>
      </c>
      <c r="E24" s="12">
        <v>0</v>
      </c>
      <c r="F24" s="36"/>
      <c r="G24" s="36">
        <v>0</v>
      </c>
      <c r="H24" s="12">
        <v>426</v>
      </c>
      <c r="I24" s="36">
        <v>200</v>
      </c>
      <c r="J24" s="36">
        <v>0</v>
      </c>
      <c r="K24" s="36">
        <v>0</v>
      </c>
      <c r="L24" s="80">
        <f t="shared" si="0"/>
        <v>626</v>
      </c>
    </row>
    <row r="25" spans="1:12" ht="12.75">
      <c r="A25" s="9">
        <v>21</v>
      </c>
      <c r="B25" s="45" t="s">
        <v>117</v>
      </c>
      <c r="C25" s="36">
        <v>10</v>
      </c>
      <c r="D25" s="36">
        <v>0</v>
      </c>
      <c r="E25" s="12">
        <v>25</v>
      </c>
      <c r="F25" s="36"/>
      <c r="G25" s="36">
        <v>68</v>
      </c>
      <c r="H25" s="36">
        <v>184</v>
      </c>
      <c r="I25" s="36">
        <v>124</v>
      </c>
      <c r="J25" s="36">
        <v>56</v>
      </c>
      <c r="K25" s="36">
        <v>114</v>
      </c>
      <c r="L25" s="80">
        <f t="shared" si="0"/>
        <v>581</v>
      </c>
    </row>
    <row r="26" spans="1:12" ht="12.75">
      <c r="A26" s="9">
        <v>22</v>
      </c>
      <c r="B26" s="6" t="s">
        <v>43</v>
      </c>
      <c r="C26" s="36">
        <v>94</v>
      </c>
      <c r="D26" s="12">
        <v>0</v>
      </c>
      <c r="E26" s="12">
        <v>25</v>
      </c>
      <c r="F26" s="36"/>
      <c r="G26" s="36">
        <v>234</v>
      </c>
      <c r="H26" s="12">
        <v>0</v>
      </c>
      <c r="I26" s="12">
        <v>40</v>
      </c>
      <c r="J26" s="12">
        <v>28</v>
      </c>
      <c r="K26" s="36">
        <v>140</v>
      </c>
      <c r="L26" s="80">
        <f t="shared" si="0"/>
        <v>561</v>
      </c>
    </row>
    <row r="27" spans="1:12" ht="12.75">
      <c r="A27" s="9">
        <v>23</v>
      </c>
      <c r="B27" s="37" t="s">
        <v>3</v>
      </c>
      <c r="C27" s="36">
        <v>22</v>
      </c>
      <c r="D27" s="12">
        <v>0</v>
      </c>
      <c r="E27" s="36">
        <v>134</v>
      </c>
      <c r="F27" s="36"/>
      <c r="G27" s="36">
        <v>166</v>
      </c>
      <c r="H27" s="12">
        <v>0</v>
      </c>
      <c r="I27" s="12">
        <v>130</v>
      </c>
      <c r="J27" s="12">
        <v>22</v>
      </c>
      <c r="K27" s="36">
        <v>62</v>
      </c>
      <c r="L27" s="80">
        <f t="shared" si="0"/>
        <v>536</v>
      </c>
    </row>
    <row r="28" spans="1:12" ht="12.75">
      <c r="A28" s="9">
        <v>24</v>
      </c>
      <c r="B28" s="11" t="s">
        <v>38</v>
      </c>
      <c r="C28" s="36">
        <v>162</v>
      </c>
      <c r="D28" s="12">
        <v>0</v>
      </c>
      <c r="E28" s="12">
        <v>25</v>
      </c>
      <c r="F28" s="36"/>
      <c r="G28" s="36">
        <v>0</v>
      </c>
      <c r="H28" s="12">
        <v>0</v>
      </c>
      <c r="I28" s="12">
        <v>78</v>
      </c>
      <c r="J28" s="12">
        <v>216</v>
      </c>
      <c r="K28" s="36">
        <v>0</v>
      </c>
      <c r="L28" s="80">
        <f t="shared" si="0"/>
        <v>481</v>
      </c>
    </row>
    <row r="29" spans="1:12" ht="12.75">
      <c r="A29" s="9">
        <v>25</v>
      </c>
      <c r="B29" s="11" t="s">
        <v>368</v>
      </c>
      <c r="C29" s="36">
        <v>78</v>
      </c>
      <c r="D29" s="12">
        <v>0</v>
      </c>
      <c r="E29" s="12">
        <v>0</v>
      </c>
      <c r="F29" s="36"/>
      <c r="G29" s="36">
        <v>0</v>
      </c>
      <c r="H29" s="12">
        <v>302</v>
      </c>
      <c r="I29" s="12">
        <v>0</v>
      </c>
      <c r="J29" s="12">
        <v>0</v>
      </c>
      <c r="K29" s="36">
        <v>0</v>
      </c>
      <c r="L29" s="80">
        <f t="shared" si="0"/>
        <v>380</v>
      </c>
    </row>
    <row r="30" spans="1:12" ht="12.75">
      <c r="A30" s="9">
        <v>26</v>
      </c>
      <c r="B30" s="11" t="s">
        <v>185</v>
      </c>
      <c r="C30" s="36">
        <v>0</v>
      </c>
      <c r="D30" s="36">
        <v>0</v>
      </c>
      <c r="E30" s="12">
        <v>25</v>
      </c>
      <c r="F30" s="36"/>
      <c r="G30" s="36">
        <v>0</v>
      </c>
      <c r="H30" s="36">
        <v>238</v>
      </c>
      <c r="I30" s="36">
        <v>0</v>
      </c>
      <c r="J30" s="36">
        <v>0</v>
      </c>
      <c r="K30" s="36">
        <v>72</v>
      </c>
      <c r="L30" s="80">
        <f t="shared" si="0"/>
        <v>335</v>
      </c>
    </row>
    <row r="31" spans="1:12" ht="12.75">
      <c r="A31" s="9">
        <v>27</v>
      </c>
      <c r="B31" s="136" t="s">
        <v>476</v>
      </c>
      <c r="C31" s="36">
        <v>0</v>
      </c>
      <c r="D31" s="36">
        <v>0</v>
      </c>
      <c r="E31" s="36">
        <v>0</v>
      </c>
      <c r="F31" s="36"/>
      <c r="G31" s="36">
        <v>0</v>
      </c>
      <c r="H31" s="12">
        <v>288</v>
      </c>
      <c r="I31" s="12">
        <v>0</v>
      </c>
      <c r="J31" s="12">
        <v>0</v>
      </c>
      <c r="K31" s="36">
        <v>0</v>
      </c>
      <c r="L31" s="80">
        <f t="shared" si="0"/>
        <v>288</v>
      </c>
    </row>
    <row r="32" spans="1:12" ht="12.75">
      <c r="A32" s="9">
        <v>28</v>
      </c>
      <c r="B32" s="11" t="s">
        <v>522</v>
      </c>
      <c r="C32" s="36">
        <v>0</v>
      </c>
      <c r="D32" s="12">
        <v>0</v>
      </c>
      <c r="E32" s="12">
        <v>0</v>
      </c>
      <c r="F32" s="36"/>
      <c r="G32" s="36">
        <v>0</v>
      </c>
      <c r="H32" s="12">
        <v>0</v>
      </c>
      <c r="I32" s="36">
        <v>0</v>
      </c>
      <c r="J32" s="36">
        <v>0</v>
      </c>
      <c r="K32" s="36">
        <v>288</v>
      </c>
      <c r="L32" s="80">
        <f t="shared" si="0"/>
        <v>288</v>
      </c>
    </row>
    <row r="33" spans="1:12" ht="12.75">
      <c r="A33" s="9">
        <v>29</v>
      </c>
      <c r="B33" s="11" t="s">
        <v>58</v>
      </c>
      <c r="C33" s="36">
        <v>0</v>
      </c>
      <c r="D33" s="36">
        <v>0</v>
      </c>
      <c r="E33" s="12">
        <v>0</v>
      </c>
      <c r="F33" s="36"/>
      <c r="G33" s="36">
        <v>140</v>
      </c>
      <c r="H33" s="36">
        <v>0</v>
      </c>
      <c r="I33" s="36">
        <v>0</v>
      </c>
      <c r="J33" s="36">
        <v>0</v>
      </c>
      <c r="K33" s="36">
        <v>104</v>
      </c>
      <c r="L33" s="80">
        <f t="shared" si="0"/>
        <v>244</v>
      </c>
    </row>
    <row r="34" spans="1:12" ht="12.75">
      <c r="A34" s="9">
        <v>30</v>
      </c>
      <c r="B34" s="11" t="s">
        <v>1</v>
      </c>
      <c r="C34" s="12">
        <v>0</v>
      </c>
      <c r="D34" s="12">
        <v>0</v>
      </c>
      <c r="E34" s="12">
        <v>25</v>
      </c>
      <c r="F34" s="12"/>
      <c r="G34" s="12">
        <v>0</v>
      </c>
      <c r="H34" s="12">
        <v>32</v>
      </c>
      <c r="I34" s="12">
        <v>168</v>
      </c>
      <c r="J34" s="12">
        <v>0</v>
      </c>
      <c r="K34" s="12">
        <v>0</v>
      </c>
      <c r="L34" s="80">
        <f t="shared" si="0"/>
        <v>225</v>
      </c>
    </row>
    <row r="35" spans="1:12" ht="12.75">
      <c r="A35" s="9">
        <v>31</v>
      </c>
      <c r="B35" s="11" t="s">
        <v>518</v>
      </c>
      <c r="C35" s="12">
        <v>0</v>
      </c>
      <c r="D35" s="12">
        <v>0</v>
      </c>
      <c r="E35" s="12">
        <v>0</v>
      </c>
      <c r="F35" s="28"/>
      <c r="G35" s="12">
        <v>0</v>
      </c>
      <c r="H35" s="12">
        <v>0</v>
      </c>
      <c r="I35" s="12">
        <v>0</v>
      </c>
      <c r="J35" s="12">
        <v>0</v>
      </c>
      <c r="K35" s="12">
        <v>206</v>
      </c>
      <c r="L35" s="80">
        <f t="shared" si="0"/>
        <v>206</v>
      </c>
    </row>
    <row r="36" spans="1:12" ht="12.75">
      <c r="A36" s="9">
        <v>32</v>
      </c>
      <c r="B36" s="11" t="s">
        <v>182</v>
      </c>
      <c r="C36" s="36">
        <v>100</v>
      </c>
      <c r="D36" s="36">
        <v>0</v>
      </c>
      <c r="E36" s="36">
        <v>0</v>
      </c>
      <c r="F36" s="36"/>
      <c r="G36" s="36">
        <v>0</v>
      </c>
      <c r="H36" s="12">
        <v>0</v>
      </c>
      <c r="I36" s="12">
        <v>0</v>
      </c>
      <c r="J36" s="12">
        <v>0</v>
      </c>
      <c r="K36" s="36">
        <v>0</v>
      </c>
      <c r="L36" s="80">
        <f t="shared" si="0"/>
        <v>100</v>
      </c>
    </row>
    <row r="37" spans="1:12" ht="12.75">
      <c r="A37" s="9">
        <v>33</v>
      </c>
      <c r="B37" s="11" t="s">
        <v>488</v>
      </c>
      <c r="C37" s="36">
        <v>0</v>
      </c>
      <c r="D37" s="36">
        <v>0</v>
      </c>
      <c r="E37" s="12">
        <v>0</v>
      </c>
      <c r="F37" s="36"/>
      <c r="G37" s="36">
        <v>0</v>
      </c>
      <c r="H37" s="12">
        <v>0</v>
      </c>
      <c r="I37" s="12">
        <v>0</v>
      </c>
      <c r="J37" s="12">
        <v>0</v>
      </c>
      <c r="K37" s="36">
        <v>92</v>
      </c>
      <c r="L37" s="80">
        <f t="shared" si="0"/>
        <v>92</v>
      </c>
    </row>
    <row r="38" spans="1:12" ht="12.75">
      <c r="A38" s="9">
        <v>34</v>
      </c>
      <c r="B38" s="11" t="s">
        <v>489</v>
      </c>
      <c r="C38" s="36">
        <v>0</v>
      </c>
      <c r="D38" s="36">
        <v>0</v>
      </c>
      <c r="E38" s="12">
        <v>0</v>
      </c>
      <c r="F38" s="36"/>
      <c r="G38" s="36">
        <v>86</v>
      </c>
      <c r="H38" s="36">
        <v>0</v>
      </c>
      <c r="I38" s="36">
        <v>0</v>
      </c>
      <c r="J38" s="36">
        <v>0</v>
      </c>
      <c r="K38" s="36">
        <v>0</v>
      </c>
      <c r="L38" s="80">
        <f t="shared" si="0"/>
        <v>86</v>
      </c>
    </row>
    <row r="39" spans="1:12" ht="12.75">
      <c r="A39" s="9">
        <v>35</v>
      </c>
      <c r="B39" s="11" t="s">
        <v>401</v>
      </c>
      <c r="C39" s="36">
        <v>60</v>
      </c>
      <c r="D39" s="12">
        <v>0</v>
      </c>
      <c r="E39" s="12">
        <v>0</v>
      </c>
      <c r="F39" s="36"/>
      <c r="G39" s="36">
        <v>0</v>
      </c>
      <c r="H39" s="12">
        <v>0</v>
      </c>
      <c r="I39" s="12">
        <v>0</v>
      </c>
      <c r="J39" s="12">
        <v>0</v>
      </c>
      <c r="K39" s="36">
        <v>0</v>
      </c>
      <c r="L39" s="80">
        <f t="shared" si="0"/>
        <v>60</v>
      </c>
    </row>
    <row r="40" spans="1:12" ht="12.75">
      <c r="A40" s="9">
        <v>36</v>
      </c>
      <c r="B40" s="11" t="s">
        <v>365</v>
      </c>
      <c r="C40" s="36">
        <v>54</v>
      </c>
      <c r="D40" s="36">
        <v>0</v>
      </c>
      <c r="E40" s="36">
        <v>0</v>
      </c>
      <c r="F40" s="36"/>
      <c r="G40" s="36">
        <v>0</v>
      </c>
      <c r="H40" s="12">
        <v>0</v>
      </c>
      <c r="I40" s="12">
        <v>0</v>
      </c>
      <c r="J40" s="12">
        <v>0</v>
      </c>
      <c r="K40" s="36">
        <v>0</v>
      </c>
      <c r="L40" s="80">
        <f t="shared" si="0"/>
        <v>54</v>
      </c>
    </row>
    <row r="41" spans="1:12" ht="12.75">
      <c r="A41" s="9">
        <v>37</v>
      </c>
      <c r="B41" s="11" t="s">
        <v>191</v>
      </c>
      <c r="C41" s="36">
        <v>52</v>
      </c>
      <c r="D41" s="36">
        <v>0</v>
      </c>
      <c r="E41" s="36">
        <v>0</v>
      </c>
      <c r="F41" s="36"/>
      <c r="G41" s="36">
        <v>0</v>
      </c>
      <c r="H41" s="12">
        <v>0</v>
      </c>
      <c r="I41" s="36">
        <v>0</v>
      </c>
      <c r="J41" s="36">
        <v>0</v>
      </c>
      <c r="K41" s="36">
        <v>0</v>
      </c>
      <c r="L41" s="80">
        <f t="shared" si="0"/>
        <v>52</v>
      </c>
    </row>
    <row r="42" spans="1:13" ht="12.75">
      <c r="A42" s="9">
        <v>38</v>
      </c>
      <c r="B42" s="11" t="s">
        <v>190</v>
      </c>
      <c r="C42" s="36">
        <v>12</v>
      </c>
      <c r="D42" s="36">
        <v>0</v>
      </c>
      <c r="E42" s="12">
        <v>0</v>
      </c>
      <c r="F42" s="36"/>
      <c r="G42" s="36">
        <v>0</v>
      </c>
      <c r="H42" s="36">
        <v>0</v>
      </c>
      <c r="I42" s="12">
        <v>0</v>
      </c>
      <c r="J42" s="12">
        <v>36</v>
      </c>
      <c r="K42" s="36">
        <v>0</v>
      </c>
      <c r="L42" s="80">
        <f t="shared" si="0"/>
        <v>48</v>
      </c>
      <c r="M42" s="1"/>
    </row>
    <row r="43" spans="1:13" ht="12.75">
      <c r="A43" s="9">
        <v>39</v>
      </c>
      <c r="B43" s="11" t="s">
        <v>253</v>
      </c>
      <c r="C43" s="36">
        <v>0</v>
      </c>
      <c r="D43" s="12">
        <v>0</v>
      </c>
      <c r="E43" s="12">
        <v>0</v>
      </c>
      <c r="F43" s="36"/>
      <c r="G43" s="36">
        <v>0</v>
      </c>
      <c r="H43" s="12">
        <v>0</v>
      </c>
      <c r="I43" s="12">
        <v>0</v>
      </c>
      <c r="J43" s="12">
        <v>34</v>
      </c>
      <c r="K43" s="36">
        <v>0</v>
      </c>
      <c r="L43" s="80">
        <f t="shared" si="0"/>
        <v>34</v>
      </c>
      <c r="M43" s="1"/>
    </row>
    <row r="44" spans="1:13" ht="12.75">
      <c r="A44" s="9">
        <v>40</v>
      </c>
      <c r="B44" s="11"/>
      <c r="C44" s="36">
        <v>0</v>
      </c>
      <c r="D44" s="36">
        <v>0</v>
      </c>
      <c r="E44" s="12">
        <v>0</v>
      </c>
      <c r="F44" s="36"/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80">
        <f t="shared" si="0"/>
        <v>0</v>
      </c>
      <c r="M44" s="1"/>
    </row>
    <row r="45" spans="1:13" ht="12.75">
      <c r="A45" s="9">
        <v>41</v>
      </c>
      <c r="B45" s="11"/>
      <c r="C45" s="36">
        <v>0</v>
      </c>
      <c r="D45" s="36">
        <v>0</v>
      </c>
      <c r="E45" s="12">
        <v>0</v>
      </c>
      <c r="F45" s="36"/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80">
        <f t="shared" si="0"/>
        <v>0</v>
      </c>
      <c r="M45" s="1"/>
    </row>
  </sheetData>
  <sheetProtection/>
  <printOptions/>
  <pageMargins left="0.75" right="0.75" top="1" bottom="1" header="0.5" footer="0.5"/>
  <pageSetup horizontalDpi="300" verticalDpi="300" orientation="portrait" paperSize="9" scale="125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Microsoft Office-användare</cp:lastModifiedBy>
  <cp:lastPrinted>2007-03-03T20:40:53Z</cp:lastPrinted>
  <dcterms:created xsi:type="dcterms:W3CDTF">1999-01-15T20:15:42Z</dcterms:created>
  <dcterms:modified xsi:type="dcterms:W3CDTF">2017-10-02T16:33:18Z</dcterms:modified>
  <cp:category/>
  <cp:version/>
  <cp:contentType/>
  <cp:contentStatus/>
</cp:coreProperties>
</file>